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80" windowHeight="8025" activeTab="0"/>
  </bookViews>
  <sheets>
    <sheet name="Cijfers" sheetId="1" r:id="rId1"/>
    <sheet name="Toelichting" sheetId="2" r:id="rId2"/>
  </sheets>
  <definedNames/>
  <calcPr fullCalcOnLoad="1"/>
</workbook>
</file>

<file path=xl/sharedStrings.xml><?xml version="1.0" encoding="utf-8"?>
<sst xmlns="http://schemas.openxmlformats.org/spreadsheetml/2006/main" count="83" uniqueCount="81">
  <si>
    <t>Syrië</t>
  </si>
  <si>
    <t>Eritrea</t>
  </si>
  <si>
    <t>Ethiopië</t>
  </si>
  <si>
    <t>Turkije</t>
  </si>
  <si>
    <t>Marokko</t>
  </si>
  <si>
    <t>Suriname</t>
  </si>
  <si>
    <t>China</t>
  </si>
  <si>
    <t>Irak</t>
  </si>
  <si>
    <t>Afghanistan</t>
  </si>
  <si>
    <t>Somalië</t>
  </si>
  <si>
    <t>Iran</t>
  </si>
  <si>
    <t>India</t>
  </si>
  <si>
    <t>België</t>
  </si>
  <si>
    <t>Bulgarije</t>
  </si>
  <si>
    <t>Duitsland</t>
  </si>
  <si>
    <t>Frankrijk</t>
  </si>
  <si>
    <t>Indonesië</t>
  </si>
  <si>
    <t>Italië</t>
  </si>
  <si>
    <t>Polen</t>
  </si>
  <si>
    <t>Spanje</t>
  </si>
  <si>
    <t>Ver. Staten v. Amerika</t>
  </si>
  <si>
    <t>Verenigd Koninkrijk</t>
  </si>
  <si>
    <t>Voormalig Joegoslavië</t>
  </si>
  <si>
    <t>INHOUDSOPGAVE</t>
  </si>
  <si>
    <t>1. Toelichting</t>
  </si>
  <si>
    <t>2. Definities en verklaring van symbolen</t>
  </si>
  <si>
    <t>3. Koppelingen naar relevante tabellen en artikelen</t>
  </si>
  <si>
    <t>4. Bronnen en methoden</t>
  </si>
  <si>
    <t>5. Meer informatie</t>
  </si>
  <si>
    <t>1. TOELICHTING</t>
  </si>
  <si>
    <t>Status van de cijfers:</t>
  </si>
  <si>
    <t>2. DEFINITIES EN VERKLARING VAN SYMBOLEN</t>
  </si>
  <si>
    <t>Allochtoon</t>
  </si>
  <si>
    <t>Persoon van wie ten minste één ouder in het buitenland geboren is.</t>
  </si>
  <si>
    <t>Bevolking</t>
  </si>
  <si>
    <t>De inwoners van Nederland.</t>
  </si>
  <si>
    <t>In de bevolkingsaantallen zijn uitsluitend personen begrepen die zijn opgenomen in het bevolkingsregister van een Nederlandse gemeente.</t>
  </si>
  <si>
    <t>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</si>
  <si>
    <t>Eerstegeneratieallochtoon</t>
  </si>
  <si>
    <t>Persoon die in het buitenland is geboren met ten minste één in het buitenland geboren ouder.</t>
  </si>
  <si>
    <t>Herkomstgroepering</t>
  </si>
  <si>
    <t>Kenmerk dat weergeeft met welk land een persoon verbonden is op basis van het geboorteland van de ouders of van zichzelf.</t>
  </si>
  <si>
    <t>Een eerstegeneratieallochtoon heeft als herkomstgroepering het land waar hij of zij is geboren.</t>
  </si>
  <si>
    <t>Een tweedegeneratieallochtoon heeft als herkomstgroepering het geboorteland van de moeder, tenzij dat ook Nederland is. In dat geval is de herkomstgroepering bepaald door het geboorteland van de vader.</t>
  </si>
  <si>
    <t>Tweedegeneratieallochtoon</t>
  </si>
  <si>
    <t>Persoon die in Nederland is geboren met ten minste één in het buitenland geboren ouder.</t>
  </si>
  <si>
    <t>Verklaring van symbolen:</t>
  </si>
  <si>
    <t>3. KOPPELINGEN NAAR RELEVANTE TABELLEN EN ARTIKELEN</t>
  </si>
  <si>
    <t>Tabellen</t>
  </si>
  <si>
    <t>Informatie over de bevolking van Nederland per 1 januari naar geslacht, herkomstgroepering, leeftijd en regio is te vinden in tabel Bevolking; leeftijd, herkomstgroepering, geslacht en regio, 1 januari .</t>
  </si>
  <si>
    <t>Artikelen</t>
  </si>
  <si>
    <t>Algemene informatie over de bevolking is te vinden op de themapagina Bevolking.</t>
  </si>
  <si>
    <t>4. BRONNEN EN METHODEN</t>
  </si>
  <si>
    <t>De beschrijving van het onderzoek is te vinden bij de Korte onderzoeksbeschrijving Bevolkingsstatistiek.</t>
  </si>
  <si>
    <t>5. MEER INFORMATIE</t>
  </si>
  <si>
    <t>Infoservice</t>
  </si>
  <si>
    <t>Copyright (c) Centraal Bureau voor de Statistiek, Den Haag/Heerlen</t>
  </si>
  <si>
    <t>Verveelvoudiging is toegestaan, mits het CBS als bron wordt vermeld.</t>
  </si>
  <si>
    <t>Alle in de tabel opgenomen cijfers zijn voorlopig.</t>
  </si>
  <si>
    <t>Jaar van vestiging</t>
  </si>
  <si>
    <t>Jaar waarin de persoon zich in Nederland heeft gevestigd en is opgenomen in het bevolkingsregister</t>
  </si>
  <si>
    <t>2013 of eerder</t>
  </si>
  <si>
    <t>Totaal</t>
  </si>
  <si>
    <t>Totaal eerste generatie</t>
  </si>
  <si>
    <t>Totaal tweede generatie</t>
  </si>
  <si>
    <t>Voormalige Sovjet-Unie</t>
  </si>
  <si>
    <t>Totaal allochtonen</t>
  </si>
  <si>
    <t>Niet-westerse allochtonen</t>
  </si>
  <si>
    <t>Bron: CBS</t>
  </si>
  <si>
    <t>Voormalige Nederlandse Antillen</t>
  </si>
  <si>
    <t>Deze tabel bevat voorlopige gegevens over de eerste- en tweedegeneratieallochtone bevolking van Nederland naar jaar van vestiging in Nederland, 1 januari 2016</t>
  </si>
  <si>
    <t xml:space="preserve">Door een afwijkende manier van tellen zijn kleine verschillen met op StatLine gepubliceerde aantallen ontstaan </t>
  </si>
  <si>
    <t>Allochtonen naar herkomstgroepering en jaar van laatste vestiging in Nederland, 1 januari 2016 (voorlopig cijfer)</t>
  </si>
  <si>
    <t>waarvan met herkomst</t>
  </si>
  <si>
    <t>Toelichting</t>
  </si>
  <si>
    <t>aantal</t>
  </si>
  <si>
    <t>Altijd in Nederland gewoond</t>
  </si>
  <si>
    <t>Eerste + tweede generatie</t>
  </si>
  <si>
    <t>Westerse allochtonen</t>
  </si>
  <si>
    <t>Eerste generatie</t>
  </si>
  <si>
    <t>Tweede generatie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</si>
</sst>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2">
    <font>
      <sz val="11"/>
      <color theme="1"/>
      <name val="Calibri"/>
      <family val="2"/>
    </font>
    <font>
      <sz val="11"/>
      <color indexed="8"/>
      <name val="Calibri"/>
      <family val="2"/>
    </font>
    <font>
      <sz val="9"/>
      <color indexed="8"/>
      <name val="Verdana"/>
      <family val="2"/>
    </font>
    <font>
      <b/>
      <sz val="9"/>
      <color indexed="8"/>
      <name val="Verdana"/>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rgb="FF000000"/>
      <name val="Verdana"/>
      <family val="2"/>
    </font>
    <font>
      <b/>
      <sz val="9"/>
      <color rgb="FF000000"/>
      <name val="Verdana"/>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0" borderId="3" applyNumberFormat="0" applyFill="0" applyAlignment="0" applyProtection="0"/>
    <xf numFmtId="0" fontId="26" fillId="28" borderId="0" applyNumberFormat="0" applyBorder="0" applyAlignment="0" applyProtection="0"/>
    <xf numFmtId="0" fontId="27" fillId="0" borderId="0" applyNumberFormat="0" applyFill="0" applyBorder="0" applyAlignment="0" applyProtection="0"/>
    <xf numFmtId="0" fontId="2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11">
    <xf numFmtId="0" fontId="0" fillId="0" borderId="0" xfId="0" applyFont="1" applyAlignment="1">
      <alignment/>
    </xf>
    <xf numFmtId="0" fontId="39" fillId="0" borderId="0" xfId="0" applyFont="1" applyAlignment="1">
      <alignment horizontal="left" vertical="center" indent="2"/>
    </xf>
    <xf numFmtId="0" fontId="0" fillId="0" borderId="0" xfId="0" applyAlignment="1">
      <alignment horizontal="left" vertical="center" indent="2"/>
    </xf>
    <xf numFmtId="0" fontId="27" fillId="0" borderId="0" xfId="43" applyAlignment="1">
      <alignment horizontal="left" vertical="center" indent="2"/>
    </xf>
    <xf numFmtId="0" fontId="40"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0" xfId="0" applyBorder="1" applyAlignment="1">
      <alignment wrapText="1"/>
    </xf>
    <xf numFmtId="0" fontId="0" fillId="0" borderId="11" xfId="0" applyBorder="1" applyAlignment="1">
      <alignment wrapText="1"/>
    </xf>
    <xf numFmtId="0" fontId="0" fillId="0" borderId="0" xfId="0" applyFill="1" applyBorder="1" applyAlignment="1">
      <alignment/>
    </xf>
    <xf numFmtId="0" fontId="41"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tline.cbs.nl/StatWeb/publication/?VW=T&amp;DM=SLNL&amp;PA=37713" TargetMode="External" /><Relationship Id="rId2" Type="http://schemas.openxmlformats.org/officeDocument/2006/relationships/hyperlink" Target="http://www.cbs.nl/nl-NL/menu/themas/bevolking/nieuws/default.htm" TargetMode="External" /><Relationship Id="rId3" Type="http://schemas.openxmlformats.org/officeDocument/2006/relationships/hyperlink" Target="http://www.cbs.nl/nl-NL/menu/themas/bevolking/methoden/dataverzameling/korte-onderzoeksbeschrijvingen/bevolkingsstatistiek.htm" TargetMode="External" /><Relationship Id="rId4" Type="http://schemas.openxmlformats.org/officeDocument/2006/relationships/hyperlink" Target="http://www.cbs.nl/nl-NL/menu/informatie/publiek/inlichtingen/default.htm"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A1" sqref="A1"/>
    </sheetView>
  </sheetViews>
  <sheetFormatPr defaultColWidth="9.140625" defaultRowHeight="15"/>
  <cols>
    <col min="1" max="1" width="34.7109375" style="0" customWidth="1"/>
    <col min="2" max="2" width="14.140625" style="0" customWidth="1"/>
    <col min="5" max="5" width="12.28125" style="0" customWidth="1"/>
    <col min="6" max="6" width="18.421875" style="0" customWidth="1"/>
    <col min="7" max="7" width="14.57421875" style="0" customWidth="1"/>
    <col min="10" max="10" width="15.00390625" style="0" customWidth="1"/>
    <col min="11" max="11" width="17.140625" style="0" customWidth="1"/>
  </cols>
  <sheetData>
    <row r="1" ht="15.75" thickBot="1">
      <c r="A1" s="4" t="s">
        <v>72</v>
      </c>
    </row>
    <row r="2" spans="1:11" ht="30">
      <c r="A2" s="6"/>
      <c r="B2" s="8" t="s">
        <v>79</v>
      </c>
      <c r="C2" s="8"/>
      <c r="D2" s="8"/>
      <c r="E2" s="8"/>
      <c r="F2" s="8" t="s">
        <v>80</v>
      </c>
      <c r="G2" s="8"/>
      <c r="H2" s="8"/>
      <c r="I2" s="8"/>
      <c r="J2" s="8"/>
      <c r="K2" s="8" t="s">
        <v>62</v>
      </c>
    </row>
    <row r="3" spans="1:11" ht="39" customHeight="1" thickBot="1">
      <c r="A3" s="5"/>
      <c r="B3" s="7" t="s">
        <v>61</v>
      </c>
      <c r="C3" s="7">
        <v>2014</v>
      </c>
      <c r="D3" s="7">
        <v>2015</v>
      </c>
      <c r="E3" s="7" t="s">
        <v>63</v>
      </c>
      <c r="F3" s="7" t="s">
        <v>76</v>
      </c>
      <c r="G3" s="7" t="s">
        <v>61</v>
      </c>
      <c r="H3" s="7">
        <v>2014</v>
      </c>
      <c r="I3" s="7">
        <v>2015</v>
      </c>
      <c r="J3" s="7" t="s">
        <v>64</v>
      </c>
      <c r="K3" s="7" t="s">
        <v>77</v>
      </c>
    </row>
    <row r="4" ht="15">
      <c r="B4" s="10" t="s">
        <v>75</v>
      </c>
    </row>
    <row r="6" spans="1:11" ht="15">
      <c r="A6" t="s">
        <v>67</v>
      </c>
      <c r="B6">
        <v>1015179</v>
      </c>
      <c r="C6">
        <v>53387</v>
      </c>
      <c r="D6">
        <v>79763</v>
      </c>
      <c r="E6">
        <v>1148329</v>
      </c>
      <c r="F6">
        <v>852594</v>
      </c>
      <c r="G6">
        <v>77822</v>
      </c>
      <c r="H6">
        <v>8523</v>
      </c>
      <c r="I6">
        <v>10112</v>
      </c>
      <c r="J6">
        <v>949051</v>
      </c>
      <c r="K6">
        <v>2097380</v>
      </c>
    </row>
    <row r="7" ht="15">
      <c r="A7" s="10" t="s">
        <v>73</v>
      </c>
    </row>
    <row r="8" spans="1:11" ht="15">
      <c r="A8" t="s">
        <v>0</v>
      </c>
      <c r="B8">
        <v>9128</v>
      </c>
      <c r="C8">
        <v>8492</v>
      </c>
      <c r="D8">
        <v>20714</v>
      </c>
      <c r="E8">
        <v>38334</v>
      </c>
      <c r="F8">
        <v>5075</v>
      </c>
      <c r="G8">
        <v>246</v>
      </c>
      <c r="H8">
        <v>20</v>
      </c>
      <c r="I8">
        <v>26</v>
      </c>
      <c r="J8">
        <v>5367</v>
      </c>
      <c r="K8">
        <v>43701</v>
      </c>
    </row>
    <row r="9" spans="1:11" ht="15">
      <c r="A9" t="s">
        <v>2</v>
      </c>
      <c r="B9">
        <v>7306</v>
      </c>
      <c r="C9">
        <v>1256</v>
      </c>
      <c r="D9">
        <v>2735</v>
      </c>
      <c r="E9">
        <v>11297</v>
      </c>
      <c r="F9">
        <v>4706</v>
      </c>
      <c r="G9">
        <v>255</v>
      </c>
      <c r="H9">
        <v>35</v>
      </c>
      <c r="I9">
        <v>44</v>
      </c>
      <c r="J9">
        <v>5040</v>
      </c>
      <c r="K9">
        <v>16337</v>
      </c>
    </row>
    <row r="10" spans="1:11" ht="15">
      <c r="A10" t="s">
        <v>1</v>
      </c>
      <c r="B10">
        <v>2005</v>
      </c>
      <c r="C10">
        <v>2071</v>
      </c>
      <c r="D10">
        <v>3213</v>
      </c>
      <c r="E10">
        <v>7289</v>
      </c>
      <c r="F10">
        <v>724</v>
      </c>
      <c r="G10">
        <v>19</v>
      </c>
      <c r="H10">
        <v>9</v>
      </c>
      <c r="I10">
        <v>9</v>
      </c>
      <c r="J10">
        <v>761</v>
      </c>
      <c r="K10">
        <v>8050</v>
      </c>
    </row>
    <row r="12" spans="1:11" ht="15">
      <c r="A12" t="s">
        <v>8</v>
      </c>
      <c r="B12">
        <v>31008</v>
      </c>
      <c r="C12">
        <v>941</v>
      </c>
      <c r="D12">
        <v>1060</v>
      </c>
      <c r="E12">
        <v>33009</v>
      </c>
      <c r="F12">
        <v>10954</v>
      </c>
      <c r="G12">
        <v>268</v>
      </c>
      <c r="H12">
        <v>43</v>
      </c>
      <c r="I12">
        <v>60</v>
      </c>
      <c r="J12">
        <v>11325</v>
      </c>
      <c r="K12">
        <v>44334</v>
      </c>
    </row>
    <row r="13" spans="1:11" ht="15">
      <c r="A13" t="s">
        <v>6</v>
      </c>
      <c r="B13">
        <v>38547</v>
      </c>
      <c r="C13">
        <v>3902</v>
      </c>
      <c r="D13">
        <v>5347</v>
      </c>
      <c r="E13">
        <v>47796</v>
      </c>
      <c r="F13">
        <v>19276</v>
      </c>
      <c r="G13">
        <v>1454</v>
      </c>
      <c r="H13">
        <v>121</v>
      </c>
      <c r="I13">
        <v>106</v>
      </c>
      <c r="J13">
        <v>20957</v>
      </c>
      <c r="K13">
        <v>68753</v>
      </c>
    </row>
    <row r="14" spans="1:11" ht="15">
      <c r="A14" t="s">
        <v>11</v>
      </c>
      <c r="B14">
        <v>15046</v>
      </c>
      <c r="C14">
        <v>3361</v>
      </c>
      <c r="D14">
        <v>5550</v>
      </c>
      <c r="E14">
        <v>23957</v>
      </c>
      <c r="F14">
        <v>8017</v>
      </c>
      <c r="G14">
        <v>565</v>
      </c>
      <c r="H14">
        <v>50</v>
      </c>
      <c r="I14">
        <v>70</v>
      </c>
      <c r="J14">
        <v>8702</v>
      </c>
      <c r="K14">
        <v>32659</v>
      </c>
    </row>
    <row r="15" spans="1:11" ht="15">
      <c r="A15" t="s">
        <v>7</v>
      </c>
      <c r="B15">
        <v>37823</v>
      </c>
      <c r="C15">
        <v>1427</v>
      </c>
      <c r="D15">
        <v>1595</v>
      </c>
      <c r="E15">
        <v>40845</v>
      </c>
      <c r="F15">
        <v>14322</v>
      </c>
      <c r="G15">
        <v>686</v>
      </c>
      <c r="H15">
        <v>234</v>
      </c>
      <c r="I15">
        <v>232</v>
      </c>
      <c r="J15">
        <v>15474</v>
      </c>
      <c r="K15">
        <v>56319</v>
      </c>
    </row>
    <row r="16" spans="1:11" ht="15">
      <c r="A16" t="s">
        <v>10</v>
      </c>
      <c r="B16">
        <v>26992</v>
      </c>
      <c r="C16">
        <v>1112</v>
      </c>
      <c r="D16">
        <v>1334</v>
      </c>
      <c r="E16">
        <v>29438</v>
      </c>
      <c r="F16">
        <v>8517</v>
      </c>
      <c r="G16">
        <v>406</v>
      </c>
      <c r="H16">
        <v>54</v>
      </c>
      <c r="I16">
        <v>44</v>
      </c>
      <c r="J16">
        <v>9021</v>
      </c>
      <c r="K16">
        <v>38459</v>
      </c>
    </row>
    <row r="17" spans="1:11" ht="15">
      <c r="A17" t="s">
        <v>4</v>
      </c>
      <c r="B17">
        <v>162759</v>
      </c>
      <c r="C17">
        <v>2871</v>
      </c>
      <c r="D17">
        <v>2695</v>
      </c>
      <c r="E17">
        <v>168325</v>
      </c>
      <c r="F17">
        <v>199180</v>
      </c>
      <c r="G17">
        <v>14347</v>
      </c>
      <c r="H17">
        <v>1909</v>
      </c>
      <c r="I17">
        <v>2239</v>
      </c>
      <c r="J17">
        <v>217675</v>
      </c>
      <c r="K17">
        <v>386000</v>
      </c>
    </row>
    <row r="18" spans="1:11" ht="15">
      <c r="A18" t="s">
        <v>9</v>
      </c>
      <c r="B18">
        <v>23803</v>
      </c>
      <c r="C18">
        <v>1856</v>
      </c>
      <c r="D18">
        <v>1135</v>
      </c>
      <c r="E18">
        <v>26794</v>
      </c>
      <c r="F18">
        <v>11862</v>
      </c>
      <c r="G18">
        <v>596</v>
      </c>
      <c r="H18">
        <v>110</v>
      </c>
      <c r="I18">
        <v>101</v>
      </c>
      <c r="J18">
        <v>12669</v>
      </c>
      <c r="K18">
        <v>39463</v>
      </c>
    </row>
    <row r="19" spans="1:11" ht="15">
      <c r="A19" t="s">
        <v>5</v>
      </c>
      <c r="B19">
        <v>172416</v>
      </c>
      <c r="C19">
        <v>2507</v>
      </c>
      <c r="D19">
        <v>2889</v>
      </c>
      <c r="E19">
        <v>177812</v>
      </c>
      <c r="F19">
        <v>149397</v>
      </c>
      <c r="G19">
        <v>18098</v>
      </c>
      <c r="H19">
        <v>1825</v>
      </c>
      <c r="I19">
        <v>2118</v>
      </c>
      <c r="J19">
        <v>171438</v>
      </c>
      <c r="K19">
        <v>349250</v>
      </c>
    </row>
    <row r="20" spans="1:11" ht="15">
      <c r="A20" t="s">
        <v>3</v>
      </c>
      <c r="B20">
        <v>183126</v>
      </c>
      <c r="C20">
        <v>3371</v>
      </c>
      <c r="D20">
        <v>4094</v>
      </c>
      <c r="E20">
        <v>190591</v>
      </c>
      <c r="F20">
        <v>187806</v>
      </c>
      <c r="G20">
        <v>15791</v>
      </c>
      <c r="H20">
        <v>1509</v>
      </c>
      <c r="I20">
        <v>1913</v>
      </c>
      <c r="J20">
        <v>207019</v>
      </c>
      <c r="K20">
        <v>397610</v>
      </c>
    </row>
    <row r="21" spans="1:11" ht="15">
      <c r="A21" t="s">
        <v>69</v>
      </c>
      <c r="B21">
        <v>74421</v>
      </c>
      <c r="C21">
        <v>3742</v>
      </c>
      <c r="D21">
        <v>4449</v>
      </c>
      <c r="E21">
        <v>82612</v>
      </c>
      <c r="F21">
        <v>56925</v>
      </c>
      <c r="G21">
        <v>9585</v>
      </c>
      <c r="H21">
        <v>930</v>
      </c>
      <c r="I21">
        <v>1182</v>
      </c>
      <c r="J21">
        <v>68622</v>
      </c>
      <c r="K21">
        <v>151234</v>
      </c>
    </row>
    <row r="22" ht="18" customHeight="1"/>
    <row r="23" spans="1:11" ht="15">
      <c r="A23" t="s">
        <v>78</v>
      </c>
      <c r="B23">
        <v>622650</v>
      </c>
      <c r="C23">
        <v>63592</v>
      </c>
      <c r="D23">
        <v>81940</v>
      </c>
      <c r="E23">
        <v>768182</v>
      </c>
      <c r="F23">
        <v>781284</v>
      </c>
      <c r="G23">
        <v>93251</v>
      </c>
      <c r="H23">
        <v>4139</v>
      </c>
      <c r="I23">
        <v>4591</v>
      </c>
      <c r="J23">
        <v>883330</v>
      </c>
      <c r="K23">
        <f>J23+E23</f>
        <v>1651512</v>
      </c>
    </row>
    <row r="24" ht="15">
      <c r="A24" s="10" t="s">
        <v>73</v>
      </c>
    </row>
    <row r="25" spans="1:11" ht="15">
      <c r="A25" t="s">
        <v>12</v>
      </c>
      <c r="B25">
        <v>36907</v>
      </c>
      <c r="C25">
        <v>2533</v>
      </c>
      <c r="D25">
        <v>3011</v>
      </c>
      <c r="E25">
        <v>42451</v>
      </c>
      <c r="F25">
        <v>66005</v>
      </c>
      <c r="G25">
        <v>7209</v>
      </c>
      <c r="H25">
        <v>290</v>
      </c>
      <c r="I25">
        <v>292</v>
      </c>
      <c r="J25">
        <v>73796</v>
      </c>
      <c r="K25">
        <f aca="true" t="shared" si="0" ref="K25:K36">J25+E25</f>
        <v>116247</v>
      </c>
    </row>
    <row r="26" spans="1:11" ht="15">
      <c r="A26" t="s">
        <v>13</v>
      </c>
      <c r="B26">
        <v>14376</v>
      </c>
      <c r="C26">
        <v>3307</v>
      </c>
      <c r="D26">
        <v>4157</v>
      </c>
      <c r="E26">
        <v>21840</v>
      </c>
      <c r="F26">
        <v>3370</v>
      </c>
      <c r="G26">
        <v>226</v>
      </c>
      <c r="H26">
        <v>55</v>
      </c>
      <c r="I26">
        <v>72</v>
      </c>
      <c r="J26">
        <v>3723</v>
      </c>
      <c r="K26">
        <f t="shared" si="0"/>
        <v>25563</v>
      </c>
    </row>
    <row r="27" spans="1:11" ht="15">
      <c r="A27" t="s">
        <v>14</v>
      </c>
      <c r="B27">
        <v>90556</v>
      </c>
      <c r="C27">
        <v>5718</v>
      </c>
      <c r="D27">
        <v>7920</v>
      </c>
      <c r="E27">
        <v>104194</v>
      </c>
      <c r="F27">
        <v>230817</v>
      </c>
      <c r="G27">
        <v>23409</v>
      </c>
      <c r="H27">
        <v>692</v>
      </c>
      <c r="I27">
        <v>762</v>
      </c>
      <c r="J27">
        <v>255680</v>
      </c>
      <c r="K27">
        <f t="shared" si="0"/>
        <v>359874</v>
      </c>
    </row>
    <row r="28" spans="1:11" ht="15">
      <c r="A28" t="s">
        <v>15</v>
      </c>
      <c r="B28">
        <v>16644</v>
      </c>
      <c r="C28">
        <v>2244</v>
      </c>
      <c r="D28">
        <v>3435</v>
      </c>
      <c r="E28">
        <v>22323</v>
      </c>
      <c r="F28">
        <v>17566</v>
      </c>
      <c r="G28">
        <v>1933</v>
      </c>
      <c r="H28">
        <v>153</v>
      </c>
      <c r="I28">
        <v>184</v>
      </c>
      <c r="J28">
        <v>19836</v>
      </c>
      <c r="K28">
        <f t="shared" si="0"/>
        <v>42159</v>
      </c>
    </row>
    <row r="29" spans="1:11" ht="15">
      <c r="A29" t="s">
        <v>16</v>
      </c>
      <c r="B29">
        <v>102178</v>
      </c>
      <c r="C29">
        <v>1255</v>
      </c>
      <c r="D29">
        <v>1745</v>
      </c>
      <c r="E29">
        <v>105178</v>
      </c>
      <c r="F29">
        <v>222659</v>
      </c>
      <c r="G29">
        <v>36255</v>
      </c>
      <c r="H29">
        <v>1311</v>
      </c>
      <c r="I29">
        <v>1385</v>
      </c>
      <c r="J29">
        <v>261610</v>
      </c>
      <c r="K29">
        <f t="shared" si="0"/>
        <v>366788</v>
      </c>
    </row>
    <row r="30" spans="1:11" ht="15">
      <c r="A30" t="s">
        <v>17</v>
      </c>
      <c r="B30">
        <v>19109</v>
      </c>
      <c r="C30">
        <v>3097</v>
      </c>
      <c r="D30">
        <v>4487</v>
      </c>
      <c r="E30">
        <v>26693</v>
      </c>
      <c r="F30">
        <v>18778</v>
      </c>
      <c r="G30">
        <v>2614</v>
      </c>
      <c r="H30">
        <v>131</v>
      </c>
      <c r="I30">
        <v>159</v>
      </c>
      <c r="J30">
        <v>21682</v>
      </c>
      <c r="K30">
        <f t="shared" si="0"/>
        <v>48375</v>
      </c>
    </row>
    <row r="31" spans="1:11" ht="15">
      <c r="A31" t="s">
        <v>18</v>
      </c>
      <c r="B31">
        <v>81048</v>
      </c>
      <c r="C31">
        <v>16518</v>
      </c>
      <c r="D31">
        <v>15930</v>
      </c>
      <c r="E31">
        <v>113496</v>
      </c>
      <c r="F31">
        <v>30617</v>
      </c>
      <c r="G31">
        <v>1597</v>
      </c>
      <c r="H31">
        <v>182</v>
      </c>
      <c r="I31">
        <v>221</v>
      </c>
      <c r="J31">
        <v>32617</v>
      </c>
      <c r="K31">
        <f t="shared" si="0"/>
        <v>146113</v>
      </c>
    </row>
    <row r="32" spans="1:11" ht="15">
      <c r="A32" t="s">
        <v>19</v>
      </c>
      <c r="B32">
        <v>18407</v>
      </c>
      <c r="C32">
        <v>2645</v>
      </c>
      <c r="D32">
        <v>3769</v>
      </c>
      <c r="E32">
        <v>24821</v>
      </c>
      <c r="F32">
        <v>14639</v>
      </c>
      <c r="G32">
        <v>1921</v>
      </c>
      <c r="H32">
        <v>117</v>
      </c>
      <c r="I32">
        <v>136</v>
      </c>
      <c r="J32">
        <v>16813</v>
      </c>
      <c r="K32">
        <f t="shared" si="0"/>
        <v>41634</v>
      </c>
    </row>
    <row r="33" spans="1:11" ht="15">
      <c r="A33" t="s">
        <v>20</v>
      </c>
      <c r="B33">
        <v>16735</v>
      </c>
      <c r="C33">
        <v>2747</v>
      </c>
      <c r="D33">
        <v>4456</v>
      </c>
      <c r="E33">
        <v>23938</v>
      </c>
      <c r="F33">
        <v>12719</v>
      </c>
      <c r="G33">
        <v>1628</v>
      </c>
      <c r="H33">
        <v>127</v>
      </c>
      <c r="I33">
        <v>127</v>
      </c>
      <c r="J33">
        <v>14601</v>
      </c>
      <c r="K33">
        <f t="shared" si="0"/>
        <v>38539</v>
      </c>
    </row>
    <row r="34" spans="1:11" ht="15">
      <c r="A34" t="s">
        <v>21</v>
      </c>
      <c r="B34">
        <v>38243</v>
      </c>
      <c r="C34">
        <v>3372</v>
      </c>
      <c r="D34">
        <v>4830</v>
      </c>
      <c r="E34">
        <v>46445</v>
      </c>
      <c r="F34">
        <v>33172</v>
      </c>
      <c r="G34">
        <v>4346</v>
      </c>
      <c r="H34">
        <v>231</v>
      </c>
      <c r="I34">
        <v>322</v>
      </c>
      <c r="J34">
        <v>38071</v>
      </c>
      <c r="K34">
        <f t="shared" si="0"/>
        <v>84516</v>
      </c>
    </row>
    <row r="35" spans="1:11" ht="15">
      <c r="A35" t="s">
        <v>22</v>
      </c>
      <c r="B35">
        <v>49258</v>
      </c>
      <c r="C35">
        <v>1477</v>
      </c>
      <c r="D35">
        <v>1865</v>
      </c>
      <c r="E35">
        <v>52600</v>
      </c>
      <c r="F35">
        <v>28828</v>
      </c>
      <c r="G35">
        <v>2393</v>
      </c>
      <c r="H35">
        <v>197</v>
      </c>
      <c r="I35">
        <v>230</v>
      </c>
      <c r="J35">
        <v>31648</v>
      </c>
      <c r="K35">
        <f t="shared" si="0"/>
        <v>84248</v>
      </c>
    </row>
    <row r="36" spans="1:11" ht="15">
      <c r="A36" t="s">
        <v>65</v>
      </c>
      <c r="B36">
        <v>47684</v>
      </c>
      <c r="C36">
        <v>4916</v>
      </c>
      <c r="D36">
        <v>6269</v>
      </c>
      <c r="E36">
        <v>58869</v>
      </c>
      <c r="F36">
        <v>19659</v>
      </c>
      <c r="G36">
        <v>1168</v>
      </c>
      <c r="H36">
        <v>83</v>
      </c>
      <c r="I36">
        <v>112</v>
      </c>
      <c r="J36">
        <v>21022</v>
      </c>
      <c r="K36">
        <f t="shared" si="0"/>
        <v>79891</v>
      </c>
    </row>
    <row r="38" spans="1:11" ht="15.75" thickBot="1">
      <c r="A38" s="5" t="s">
        <v>66</v>
      </c>
      <c r="B38" s="5">
        <v>1637829</v>
      </c>
      <c r="C38" s="5">
        <v>116979</v>
      </c>
      <c r="D38" s="5">
        <v>161703</v>
      </c>
      <c r="E38" s="5">
        <v>1916511</v>
      </c>
      <c r="F38" s="5">
        <v>1633943</v>
      </c>
      <c r="G38" s="5">
        <v>171073</v>
      </c>
      <c r="H38" s="5">
        <v>12662</v>
      </c>
      <c r="I38" s="5">
        <v>14703</v>
      </c>
      <c r="J38" s="5">
        <v>1832381</v>
      </c>
      <c r="K38" s="5">
        <f>J38+E38</f>
        <v>3748892</v>
      </c>
    </row>
    <row r="39" ht="15">
      <c r="A39" s="9" t="s">
        <v>68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65"/>
  <sheetViews>
    <sheetView zoomScalePageLayoutView="0" workbookViewId="0" topLeftCell="A1">
      <selection activeCell="B47" sqref="B47"/>
    </sheetView>
  </sheetViews>
  <sheetFormatPr defaultColWidth="9.140625" defaultRowHeight="15"/>
  <sheetData>
    <row r="1" ht="15">
      <c r="A1" s="4" t="s">
        <v>74</v>
      </c>
    </row>
    <row r="2" ht="15">
      <c r="A2" s="1"/>
    </row>
    <row r="3" ht="15">
      <c r="A3" s="1" t="s">
        <v>23</v>
      </c>
    </row>
    <row r="4" ht="15">
      <c r="A4" s="2"/>
    </row>
    <row r="5" ht="15">
      <c r="A5" s="1" t="s">
        <v>24</v>
      </c>
    </row>
    <row r="6" ht="15">
      <c r="A6" s="1" t="s">
        <v>25</v>
      </c>
    </row>
    <row r="7" ht="15">
      <c r="A7" s="1" t="s">
        <v>26</v>
      </c>
    </row>
    <row r="8" ht="15">
      <c r="A8" s="1" t="s">
        <v>27</v>
      </c>
    </row>
    <row r="9" ht="15">
      <c r="A9" s="1" t="s">
        <v>28</v>
      </c>
    </row>
    <row r="10" ht="15">
      <c r="A10" s="2"/>
    </row>
    <row r="11" ht="15">
      <c r="A11" s="1" t="s">
        <v>29</v>
      </c>
    </row>
    <row r="12" ht="15">
      <c r="A12" s="2"/>
    </row>
    <row r="13" ht="15">
      <c r="A13" s="1" t="s">
        <v>70</v>
      </c>
    </row>
    <row r="14" ht="15">
      <c r="A14" s="1" t="s">
        <v>71</v>
      </c>
    </row>
    <row r="15" ht="15">
      <c r="A15" s="2"/>
    </row>
    <row r="16" ht="15">
      <c r="A16" s="1" t="s">
        <v>30</v>
      </c>
    </row>
    <row r="17" ht="15">
      <c r="A17" s="1" t="s">
        <v>58</v>
      </c>
    </row>
    <row r="18" ht="15">
      <c r="A18" s="2"/>
    </row>
    <row r="19" ht="15">
      <c r="A19" s="1" t="s">
        <v>31</v>
      </c>
    </row>
    <row r="20" ht="15">
      <c r="A20" s="2"/>
    </row>
    <row r="21" ht="15">
      <c r="A21" s="1" t="s">
        <v>32</v>
      </c>
    </row>
    <row r="22" ht="15">
      <c r="A22" s="1" t="s">
        <v>33</v>
      </c>
    </row>
    <row r="23" ht="15">
      <c r="A23" s="2"/>
    </row>
    <row r="24" ht="15">
      <c r="A24" s="1" t="s">
        <v>34</v>
      </c>
    </row>
    <row r="25" ht="15">
      <c r="A25" s="1" t="s">
        <v>35</v>
      </c>
    </row>
    <row r="26" ht="15">
      <c r="A26" s="1" t="s">
        <v>36</v>
      </c>
    </row>
    <row r="27" ht="15">
      <c r="A27" s="1" t="s">
        <v>37</v>
      </c>
    </row>
    <row r="28" ht="15">
      <c r="A28" s="2"/>
    </row>
    <row r="29" ht="15">
      <c r="A29" s="1" t="s">
        <v>38</v>
      </c>
    </row>
    <row r="30" ht="15">
      <c r="A30" s="1" t="s">
        <v>39</v>
      </c>
    </row>
    <row r="31" ht="15">
      <c r="A31" s="2"/>
    </row>
    <row r="32" ht="15">
      <c r="A32" s="1" t="s">
        <v>44</v>
      </c>
    </row>
    <row r="33" ht="15">
      <c r="A33" s="1" t="s">
        <v>45</v>
      </c>
    </row>
    <row r="34" ht="15">
      <c r="A34" s="2"/>
    </row>
    <row r="35" ht="15">
      <c r="A35" s="1" t="s">
        <v>40</v>
      </c>
    </row>
    <row r="36" ht="15">
      <c r="A36" s="1" t="s">
        <v>41</v>
      </c>
    </row>
    <row r="37" ht="15">
      <c r="A37" s="1" t="s">
        <v>42</v>
      </c>
    </row>
    <row r="38" ht="15">
      <c r="A38" s="1" t="s">
        <v>43</v>
      </c>
    </row>
    <row r="39" ht="15">
      <c r="A39" s="2"/>
    </row>
    <row r="40" ht="15">
      <c r="A40" s="2"/>
    </row>
    <row r="41" ht="15">
      <c r="A41" s="1" t="s">
        <v>59</v>
      </c>
    </row>
    <row r="42" ht="15">
      <c r="A42" s="1" t="s">
        <v>60</v>
      </c>
    </row>
    <row r="43" ht="15">
      <c r="A43" s="2"/>
    </row>
    <row r="44" ht="15">
      <c r="A44" s="1" t="s">
        <v>46</v>
      </c>
    </row>
    <row r="45" ht="21.75" customHeight="1">
      <c r="A45" s="2"/>
    </row>
    <row r="46" ht="15">
      <c r="A46" s="2"/>
    </row>
    <row r="47" ht="15">
      <c r="A47" s="1" t="s">
        <v>47</v>
      </c>
    </row>
    <row r="48" ht="15">
      <c r="A48" s="2"/>
    </row>
    <row r="49" ht="15">
      <c r="A49" s="1" t="s">
        <v>48</v>
      </c>
    </row>
    <row r="50" ht="15">
      <c r="A50" s="3" t="s">
        <v>49</v>
      </c>
    </row>
    <row r="51" ht="15">
      <c r="A51" s="2"/>
    </row>
    <row r="52" ht="15">
      <c r="A52" s="1" t="s">
        <v>50</v>
      </c>
    </row>
    <row r="53" ht="15">
      <c r="A53" s="2"/>
    </row>
    <row r="54" ht="15">
      <c r="A54" s="3" t="s">
        <v>51</v>
      </c>
    </row>
    <row r="55" ht="15">
      <c r="A55" s="2"/>
    </row>
    <row r="56" ht="15">
      <c r="A56" s="1" t="s">
        <v>52</v>
      </c>
    </row>
    <row r="57" ht="15">
      <c r="A57" s="2"/>
    </row>
    <row r="58" ht="15">
      <c r="A58" s="3" t="s">
        <v>53</v>
      </c>
    </row>
    <row r="59" ht="15">
      <c r="A59" s="2"/>
    </row>
    <row r="60" ht="15">
      <c r="A60" s="1" t="s">
        <v>54</v>
      </c>
    </row>
    <row r="61" ht="15">
      <c r="A61" s="2"/>
    </row>
    <row r="62" ht="15">
      <c r="A62" s="3" t="s">
        <v>55</v>
      </c>
    </row>
    <row r="63" ht="15">
      <c r="A63" s="2"/>
    </row>
    <row r="64" ht="15">
      <c r="A64" s="1" t="s">
        <v>56</v>
      </c>
    </row>
    <row r="65" ht="15">
      <c r="A65" s="1" t="s">
        <v>57</v>
      </c>
    </row>
  </sheetData>
  <sheetProtection/>
  <hyperlinks>
    <hyperlink ref="A50" r:id="rId1" display="http://statline.cbs.nl/StatWeb/publication/?VW=T&amp;DM=SLNL&amp;PA=37713"/>
    <hyperlink ref="A54" r:id="rId2" display="http://www.cbs.nl/nl-NL/menu/themas/bevolking/nieuws/default.htm"/>
    <hyperlink ref="A58" r:id="rId3" display="http://www.cbs.nl/nl-NL/menu/themas/bevolking/methoden/dataverzameling/korte-onderzoeksbeschrijvingen/bevolkingsstatistiek.htm"/>
    <hyperlink ref="A62" r:id="rId4" display="http://www.cbs.nl/nl-NL/menu/informatie/publiek/inlichtingen/default.htm"/>
  </hyperlinks>
  <printOptions/>
  <pageMargins left="0.7" right="0.7" top="0.75" bottom="0.75" header="0.3" footer="0.3"/>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Harmsen, drs C.N.</dc:creator>
  <cp:keywords/>
  <dc:description/>
  <cp:lastModifiedBy>Wobma, mevr. ir M. E.</cp:lastModifiedBy>
  <dcterms:created xsi:type="dcterms:W3CDTF">2016-02-08T15:40:48Z</dcterms:created>
  <dcterms:modified xsi:type="dcterms:W3CDTF">2016-02-09T16:21:13Z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