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11760" tabRatio="804"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 name="tabel 5" sheetId="8" r:id="rId8"/>
    <sheet name="tabel 6" sheetId="9" r:id="rId9"/>
    <sheet name="tabel 7" sheetId="10" r:id="rId10"/>
    <sheet name="tabel 8" sheetId="11" r:id="rId11"/>
    <sheet name="tabel 9" sheetId="12" r:id="rId12"/>
  </sheets>
  <definedNames/>
  <calcPr fullCalcOnLoad="1"/>
</workbook>
</file>

<file path=xl/sharedStrings.xml><?xml version="1.0" encoding="utf-8"?>
<sst xmlns="http://schemas.openxmlformats.org/spreadsheetml/2006/main" count="768" uniqueCount="583">
  <si>
    <t>Groningen</t>
  </si>
  <si>
    <t>Friesland</t>
  </si>
  <si>
    <t>Utrecht</t>
  </si>
  <si>
    <t>Noord-Holland</t>
  </si>
  <si>
    <t>Zuid-Holland</t>
  </si>
  <si>
    <t>Zeeland</t>
  </si>
  <si>
    <t>Noord-Brabant</t>
  </si>
  <si>
    <t>Limburg</t>
  </si>
  <si>
    <t>Overijssel</t>
  </si>
  <si>
    <t>Gelderland</t>
  </si>
  <si>
    <t>Flevoland</t>
  </si>
  <si>
    <t>Drenthe</t>
  </si>
  <si>
    <t>Eenpersoonshuishouden</t>
  </si>
  <si>
    <t>Niet-gehuwd paar zonder kinderen</t>
  </si>
  <si>
    <t>Gehuwd paar zonder kinderen</t>
  </si>
  <si>
    <t>Niet-gehuwd paar met kinderen</t>
  </si>
  <si>
    <t>Gehuwd paar met kinderen</t>
  </si>
  <si>
    <t>Eenouderhuishouden</t>
  </si>
  <si>
    <t>Overig huishouden</t>
  </si>
  <si>
    <t>Belgisch</t>
  </si>
  <si>
    <t>Frans</t>
  </si>
  <si>
    <t>Pools</t>
  </si>
  <si>
    <t>Indiaas</t>
  </si>
  <si>
    <t>Informatie en communicatie</t>
  </si>
  <si>
    <t>Financiële dienstverlening</t>
  </si>
  <si>
    <t>Duits</t>
  </si>
  <si>
    <t>Brits</t>
  </si>
  <si>
    <t>Vrouwen</t>
  </si>
  <si>
    <t>Appingedam</t>
  </si>
  <si>
    <t>Bedum</t>
  </si>
  <si>
    <t>Bellingwedde</t>
  </si>
  <si>
    <t>Ten Boer</t>
  </si>
  <si>
    <t>Delfzijl</t>
  </si>
  <si>
    <t>Groningen (gemeente)</t>
  </si>
  <si>
    <t>Grootegast</t>
  </si>
  <si>
    <t>Haren</t>
  </si>
  <si>
    <t>Hoogezand-Sappemeer</t>
  </si>
  <si>
    <t>Leek</t>
  </si>
  <si>
    <t>Loppersum</t>
  </si>
  <si>
    <t>Marum</t>
  </si>
  <si>
    <t>Almere</t>
  </si>
  <si>
    <t>Stadskanaal</t>
  </si>
  <si>
    <t>Slochteren</t>
  </si>
  <si>
    <t>Veendam</t>
  </si>
  <si>
    <t>Vlagtwedde</t>
  </si>
  <si>
    <t>Zeewolde</t>
  </si>
  <si>
    <t>Skarsterlân</t>
  </si>
  <si>
    <t>Winsum</t>
  </si>
  <si>
    <t>Boarnsterhim</t>
  </si>
  <si>
    <t>Zuidhorn</t>
  </si>
  <si>
    <t>Dongeradeel</t>
  </si>
  <si>
    <t>Achtkarspelen</t>
  </si>
  <si>
    <t>Ameland</t>
  </si>
  <si>
    <t>het Bildt</t>
  </si>
  <si>
    <t>Franekeradeel</t>
  </si>
  <si>
    <t>Harlingen</t>
  </si>
  <si>
    <t>Heerenveen</t>
  </si>
  <si>
    <t>Kollumerland en Nieuwkruisland</t>
  </si>
  <si>
    <t>Leeuwarden</t>
  </si>
  <si>
    <t>Leeuwarderadeel</t>
  </si>
  <si>
    <t>Lemsterland</t>
  </si>
  <si>
    <t>Ooststellingwerf</t>
  </si>
  <si>
    <t>Opsterland</t>
  </si>
  <si>
    <t>Schiermonnikoog</t>
  </si>
  <si>
    <t>Smallingerland</t>
  </si>
  <si>
    <t>Terschelling</t>
  </si>
  <si>
    <t>Vlieland</t>
  </si>
  <si>
    <t>Weststellingwerf</t>
  </si>
  <si>
    <t>Assen</t>
  </si>
  <si>
    <t>Coevorden</t>
  </si>
  <si>
    <t>Emmen</t>
  </si>
  <si>
    <t>Hoogeveen</t>
  </si>
  <si>
    <t>Meppel</t>
  </si>
  <si>
    <t>Littenseradiel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</si>
  <si>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</si>
  <si>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</si>
  <si>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</si>
  <si>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</si>
  <si>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</si>
  <si>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</si>
  <si>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</si>
  <si>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</si>
  <si>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</si>
  <si>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</si>
  <si>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</si>
  <si>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</si>
  <si>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</si>
  <si>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</si>
  <si>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</si>
  <si>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</si>
  <si>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</si>
  <si>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</si>
  <si>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</si>
  <si>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</si>
  <si>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Rijnwaarden</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</si>
  <si>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</si>
  <si>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</si>
  <si>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</si>
  <si>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</si>
  <si>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</si>
  <si>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</si>
  <si>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</si>
  <si>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</si>
  <si>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</si>
  <si>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</si>
  <si>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</si>
  <si>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</si>
  <si>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</si>
  <si>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</si>
  <si>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</si>
  <si>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</si>
  <si>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</si>
  <si>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Groesbeek</t>
  </si>
  <si>
    <t>Harderwijk</t>
  </si>
  <si>
    <t>Hattem</t>
  </si>
  <si>
    <t>Heerde</t>
  </si>
  <si>
    <t>Heumen</t>
  </si>
  <si>
    <t>Lochem</t>
  </si>
  <si>
    <t>Maasdriel</t>
  </si>
  <si>
    <t>Millingen aan de Rijn</t>
  </si>
  <si>
    <t>Nijkerk</t>
  </si>
  <si>
    <t>Nijmegen</t>
  </si>
  <si>
    <t>Oldebroek</t>
  </si>
  <si>
    <t>Putten</t>
  </si>
  <si>
    <t>Renkum</t>
  </si>
  <si>
    <t>Rheden</t>
  </si>
  <si>
    <t>Rozendaal</t>
  </si>
  <si>
    <t>Scherpenzeel</t>
  </si>
  <si>
    <t>Tiel</t>
  </si>
  <si>
    <t>Ubbergen</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</si>
  <si>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</si>
  <si>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</si>
  <si>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</si>
  <si>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</si>
  <si>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</si>
  <si>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</si>
  <si>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</si>
  <si>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</si>
  <si>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</si>
  <si>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</si>
  <si>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</si>
  <si>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</si>
  <si>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</si>
  <si>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</si>
  <si>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</si>
  <si>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</si>
  <si>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</si>
  <si>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</si>
  <si>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</si>
  <si>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</si>
  <si>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</si>
  <si>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</si>
  <si>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</si>
  <si>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</si>
  <si>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</si>
  <si>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</si>
  <si>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</si>
  <si>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</si>
  <si>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</si>
  <si>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</si>
  <si>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</si>
  <si>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</si>
  <si>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</si>
  <si>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</si>
  <si>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</si>
  <si>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Graft-De Rijp</t>
  </si>
  <si>
    <t>Anna Paulowna</t>
  </si>
  <si>
    <t>Beemster</t>
  </si>
  <si>
    <t>Bergen (NH.)</t>
  </si>
  <si>
    <t>Beverwijk</t>
  </si>
  <si>
    <t>Blaricum</t>
  </si>
  <si>
    <t>Bloemendaal</t>
  </si>
  <si>
    <t>Bussum</t>
  </si>
  <si>
    <t>Castricum</t>
  </si>
  <si>
    <t>Diemen</t>
  </si>
  <si>
    <t>Edam-Volendam</t>
  </si>
  <si>
    <t>Enkhuizen</t>
  </si>
  <si>
    <t>Haarlem</t>
  </si>
  <si>
    <t>Haarlemmerliede en Spaarnwoude</t>
  </si>
  <si>
    <t>Haarlemmermeer</t>
  </si>
  <si>
    <t>Harenkarspel</t>
  </si>
  <si>
    <t>Heemskerk</t>
  </si>
  <si>
    <t>Heemstede</t>
  </si>
  <si>
    <t>Heerhugowaard</t>
  </si>
  <si>
    <t>Heiloo</t>
  </si>
  <si>
    <t>Den Helder</t>
  </si>
  <si>
    <t>Hilversum</t>
  </si>
  <si>
    <t>Hoorn</t>
  </si>
  <si>
    <t>Huizen</t>
  </si>
  <si>
    <t>Niedorp</t>
  </si>
  <si>
    <t>Landsmeer</t>
  </si>
  <si>
    <t>Langedijk</t>
  </si>
  <si>
    <t>Laren (NH.)</t>
  </si>
  <si>
    <t>Medemblik</t>
  </si>
  <si>
    <t>Muiden</t>
  </si>
  <si>
    <t>Naarden</t>
  </si>
  <si>
    <t>Oostzaan</t>
  </si>
  <si>
    <t>Opmeer</t>
  </si>
  <si>
    <t>Ouder-Amstel</t>
  </si>
  <si>
    <t>Purmerend</t>
  </si>
  <si>
    <t>Schagen</t>
  </si>
  <si>
    <t>Texel</t>
  </si>
  <si>
    <t>Uitgeest</t>
  </si>
  <si>
    <t>Uithoorn</t>
  </si>
  <si>
    <t>Velsen</t>
  </si>
  <si>
    <t>Weesp</t>
  </si>
  <si>
    <t>Schermer</t>
  </si>
  <si>
    <t>Wieringen</t>
  </si>
  <si>
    <t>Wieringermeer</t>
  </si>
  <si>
    <t>Zandvoort</t>
  </si>
  <si>
    <t>Zijpe</t>
  </si>
  <si>
    <t>Zeevang</t>
  </si>
  <si>
    <t>Zaanstad</t>
  </si>
  <si>
    <t>Alblasserdam</t>
  </si>
  <si>
    <t>Alphen aan den Rijn</t>
  </si>
  <si>
    <t>Barendrecht</t>
  </si>
  <si>
    <t>Bergambacht</t>
  </si>
  <si>
    <t>Drechterland</t>
  </si>
  <si>
    <t>Boskoop</t>
  </si>
  <si>
    <t>Brielle</t>
  </si>
  <si>
    <t>Capelle aan den IJssel</t>
  </si>
  <si>
    <t>Delft</t>
  </si>
  <si>
    <t>Dirksland</t>
  </si>
  <si>
    <t>Dordrecht</t>
  </si>
  <si>
    <t>Goedereede</t>
  </si>
  <si>
    <t>Gorinchem</t>
  </si>
  <si>
    <t>Gouda</t>
  </si>
  <si>
    <t>'s-Gravenhage (gemeente)</t>
  </si>
  <si>
    <t>Hardinxveld-Giessendam</t>
  </si>
  <si>
    <t>Hellevoetsluis</t>
  </si>
  <si>
    <t>Hendrik-Ido-Ambacht</t>
  </si>
  <si>
    <t>Stede Broec</t>
  </si>
  <si>
    <t>Hillegom</t>
  </si>
  <si>
    <t>Katwijk</t>
  </si>
  <si>
    <t>Krimpen aan den IJssel</t>
  </si>
  <si>
    <t>Leerdam</t>
  </si>
  <si>
    <t>Leiden</t>
  </si>
  <si>
    <t>Leiderdorp</t>
  </si>
  <si>
    <t>Lisse</t>
  </si>
  <si>
    <t>Maassluis</t>
  </si>
  <si>
    <t>Middelharnis</t>
  </si>
  <si>
    <t>Bernisse</t>
  </si>
  <si>
    <t>Nieuwkoop</t>
  </si>
  <si>
    <t>Nieuw-Lekkerland</t>
  </si>
  <si>
    <t>Noordwijk</t>
  </si>
  <si>
    <t>Noordwijkerhout</t>
  </si>
  <si>
    <t>Oegstgeest</t>
  </si>
  <si>
    <t>Oostflakkee</t>
  </si>
  <si>
    <t>Oud-Beijerland</t>
  </si>
  <si>
    <t>Binnenmaas</t>
  </si>
  <si>
    <t>Korendijk</t>
  </si>
  <si>
    <t>Oudewater</t>
  </si>
  <si>
    <t>Papendrecht</t>
  </si>
  <si>
    <t>Ridderkerk</t>
  </si>
  <si>
    <t>Rotterdam</t>
  </si>
  <si>
    <t>Rijswijk (ZH.)</t>
  </si>
  <si>
    <t>Schiedam</t>
  </si>
  <si>
    <t>Schoonhoven</t>
  </si>
  <si>
    <t>Sliedrecht</t>
  </si>
  <si>
    <t>Cromstrijen</t>
  </si>
  <si>
    <t>Spijkenisse</t>
  </si>
  <si>
    <t>Albrandswaard</t>
  </si>
  <si>
    <t>Westvoorne</t>
  </si>
  <si>
    <t>Strijen</t>
  </si>
  <si>
    <t>Vianen</t>
  </si>
  <si>
    <t>Vlaardingen</t>
  </si>
  <si>
    <t>Vlist</t>
  </si>
  <si>
    <t>Voorschoten</t>
  </si>
  <si>
    <t>Waddinxveen</t>
  </si>
  <si>
    <t>Wassenaar</t>
  </si>
  <si>
    <t>Woerden</t>
  </si>
  <si>
    <t>Zoetermeer</t>
  </si>
  <si>
    <t>Zoeterwoude</t>
  </si>
  <si>
    <t>Zwijndrecht</t>
  </si>
  <si>
    <t>Nederlek</t>
  </si>
  <si>
    <t>Ouderkerk</t>
  </si>
  <si>
    <t>Gaasterlân-Sleat</t>
  </si>
  <si>
    <t>Borsele</t>
  </si>
  <si>
    <t>Goes</t>
  </si>
  <si>
    <t>West Maas en Waal</t>
  </si>
  <si>
    <t>Hulst</t>
  </si>
  <si>
    <t>Kapelle</t>
  </si>
  <si>
    <t>Middelburg (Z.)</t>
  </si>
  <si>
    <t>Giessenlanden</t>
  </si>
  <si>
    <t>Graafstroom</t>
  </si>
  <si>
    <t>Liesveld</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</si>
  <si>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</si>
  <si>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</si>
  <si>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</si>
  <si>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</si>
  <si>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</si>
  <si>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</si>
  <si>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</si>
  <si>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</si>
  <si>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</si>
  <si>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</si>
  <si>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</si>
  <si>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</si>
  <si>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</si>
  <si>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</si>
  <si>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</si>
  <si>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</si>
  <si>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</si>
  <si>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</si>
  <si>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</si>
  <si>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</si>
  <si>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</si>
  <si>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</si>
  <si>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</si>
  <si>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</si>
  <si>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</si>
  <si>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</si>
  <si>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</si>
  <si>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</si>
  <si>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</si>
  <si>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</si>
  <si>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</si>
  <si>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</si>
  <si>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</si>
  <si>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</si>
  <si>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</si>
  <si>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</si>
  <si>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</si>
  <si>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</si>
  <si>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</si>
  <si>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</si>
  <si>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</si>
  <si>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Schijndel</t>
  </si>
  <si>
    <t>Sint-Michielsgestel</t>
  </si>
  <si>
    <t>Sint-Oedenrode</t>
  </si>
  <si>
    <t>Someren</t>
  </si>
  <si>
    <t>Son en Breugel</t>
  </si>
  <si>
    <t>Steenbergen</t>
  </si>
  <si>
    <t>Waterland</t>
  </si>
  <si>
    <t>Tilburg</t>
  </si>
  <si>
    <t>Uden</t>
  </si>
  <si>
    <t>Valkenswaard</t>
  </si>
  <si>
    <t>Veghel</t>
  </si>
  <si>
    <t>Veldhoven</t>
  </si>
  <si>
    <t>Vught</t>
  </si>
  <si>
    <t>Waalre</t>
  </si>
  <si>
    <t>Waalwijk</t>
  </si>
  <si>
    <t>Werkendam</t>
  </si>
  <si>
    <t>Woensdrecht</t>
  </si>
  <si>
    <t>Woudrichem</t>
  </si>
  <si>
    <t>Zundert</t>
  </si>
  <si>
    <t>Wormerland</t>
  </si>
  <si>
    <t>Onderbanken</t>
  </si>
  <si>
    <t>Landgraaf</t>
  </si>
  <si>
    <t>Beek (L.)</t>
  </si>
  <si>
    <t>Beesel</t>
  </si>
  <si>
    <t>Bergen (L.)</t>
  </si>
  <si>
    <t>Brunssum</t>
  </si>
  <si>
    <t>Gennep</t>
  </si>
  <si>
    <t>Heerlen</t>
  </si>
  <si>
    <t>Kerkrade</t>
  </si>
  <si>
    <t>Maastricht</t>
  </si>
  <si>
    <t>Meerssen</t>
  </si>
  <si>
    <t>Mook en Middelaar</t>
  </si>
  <si>
    <t>Nederweert</t>
  </si>
  <si>
    <t>Nuth</t>
  </si>
  <si>
    <t>Roermond</t>
  </si>
  <si>
    <t>Schinnen</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</si>
  <si>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</si>
  <si>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</si>
  <si>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</si>
  <si>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</si>
  <si>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</si>
  <si>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</si>
  <si>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</si>
  <si>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</si>
  <si>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</si>
  <si>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</si>
  <si>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</si>
  <si>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</si>
  <si>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</si>
  <si>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</si>
  <si>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</si>
  <si>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</si>
  <si>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</si>
  <si>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</si>
  <si>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</si>
  <si>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</si>
  <si>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</si>
  <si>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</si>
  <si>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</si>
  <si>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</si>
  <si>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</si>
  <si>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</si>
  <si>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Maasdonk</t>
  </si>
  <si>
    <t>Rijnwoude</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</si>
  <si>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</si>
  <si>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</si>
  <si>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</si>
  <si>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</si>
  <si>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</si>
  <si>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</si>
  <si>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</si>
  <si>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</si>
  <si>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</si>
  <si>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</si>
  <si>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</si>
  <si>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</si>
  <si>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</si>
  <si>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</si>
  <si>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</si>
  <si>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</si>
  <si>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</si>
  <si>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</si>
  <si>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</si>
  <si>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</si>
  <si>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</si>
  <si>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</si>
  <si>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</si>
  <si>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</si>
  <si>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</si>
  <si>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</si>
  <si>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</si>
  <si>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</si>
  <si>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</si>
  <si>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</si>
  <si>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</si>
  <si>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</si>
  <si>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</si>
  <si>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</si>
  <si>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</si>
  <si>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</si>
  <si>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</si>
  <si>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</si>
  <si>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</si>
  <si>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</si>
  <si>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</si>
  <si>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</si>
  <si>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</si>
  <si>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</si>
  <si>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</si>
  <si>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</si>
  <si>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</si>
  <si>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</si>
  <si>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</si>
  <si>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</si>
  <si>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Menameradiel</t>
  </si>
  <si>
    <t>Leidschendam-Voorburg</t>
  </si>
  <si>
    <t>Pijnacker-Nootdorp</t>
  </si>
  <si>
    <t>Montferland</t>
  </si>
  <si>
    <t>Menterwolde</t>
  </si>
  <si>
    <t>Handel, vervoer en horeca</t>
  </si>
  <si>
    <t>Overheid en zorg</t>
  </si>
  <si>
    <t>Zakelijke dienstverlening</t>
  </si>
  <si>
    <t xml:space="preserve">Nijverheid (geen bouw) en energie </t>
  </si>
  <si>
    <t xml:space="preserve">Cultuur, recreatie, overige diensten </t>
  </si>
  <si>
    <t>18-29 jaar</t>
  </si>
  <si>
    <t>30-39 jaar</t>
  </si>
  <si>
    <t>40-49 jaar</t>
  </si>
  <si>
    <t>50-59 jaar</t>
  </si>
  <si>
    <t>60-75 jaar</t>
  </si>
  <si>
    <t>Aandeel buitenlandse werknemers met een hoog loon</t>
  </si>
  <si>
    <t>Mannen</t>
  </si>
  <si>
    <t>Jeroen Ooijevaar, Lona Verkooijen</t>
  </si>
  <si>
    <t>Expat, wanneer ben je het?</t>
  </si>
  <si>
    <t>Inhoud</t>
  </si>
  <si>
    <t>Werkblad</t>
  </si>
  <si>
    <t>Toelichting</t>
  </si>
  <si>
    <t>Toelichting bij de tabellen</t>
  </si>
  <si>
    <t>Tabel 1</t>
  </si>
  <si>
    <t>Tabel 2</t>
  </si>
  <si>
    <t>Tabel 4</t>
  </si>
  <si>
    <t>Tabel 5</t>
  </si>
  <si>
    <t>Tabel 6</t>
  </si>
  <si>
    <t>Tabel 7</t>
  </si>
  <si>
    <t>Verklaring van tekens</t>
  </si>
  <si>
    <t>– = nihil</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</si>
  <si>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</si>
  <si>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</si>
  <si>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</si>
  <si>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</si>
  <si>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Ons e-mailadres is CvB@cbs.nl.</t>
  </si>
  <si>
    <t>Tabel 8</t>
  </si>
  <si>
    <t xml:space="preserve">Vragen over deze publicatie kunnen gestuurd worden aan CBS-CvB. </t>
  </si>
  <si>
    <t>Totaal Nederland</t>
  </si>
  <si>
    <t>Bron: CBS.</t>
  </si>
  <si>
    <t>Verblijfsduur in jaren</t>
  </si>
  <si>
    <t>Gemeenten</t>
  </si>
  <si>
    <t>Provincie</t>
  </si>
  <si>
    <t>CBS</t>
  </si>
  <si>
    <t>Inleiding</t>
  </si>
  <si>
    <t>Populatie</t>
  </si>
  <si>
    <t>Methode en operationalisering</t>
  </si>
  <si>
    <t>Bronbestanden</t>
  </si>
  <si>
    <t>Opmerkingen bij de tabellen</t>
  </si>
  <si>
    <t>Begrippen</t>
  </si>
  <si>
    <t>Afkortingen</t>
  </si>
  <si>
    <t>Daarnaast worden in de tabellenset gegevens gebruikt over het totale aantal in het buitenland geboren werknemers per provincie en het totale aantal werknemers die in Nederland werken per gemeente.</t>
  </si>
  <si>
    <t xml:space="preserve">Voor dit onderzoek zijn gegevens over het volgende onderwerp uit het SSB gebruikt:
-       Banen: De baangegevens zijn ontleend aan de polisadministratie van UWV. </t>
  </si>
  <si>
    <t>Stelsel van Sociaal-statistische Bestanden (SSB)</t>
  </si>
  <si>
    <t>Het doel van het SSB is het verschaffen van microdata waarmee een samenhangende, consistente beschrijving kan worden gegeven van een aantal aspecten van de bevolking van Nederland. De doelpopulatie van het SSB bestaat uit alle personen die in Nederland wonen, en personen die niet in Nederland wonen maar in Nederland werken of een uitkering dan wel pensioen vanuit Nederland ontvangen.</t>
  </si>
  <si>
    <t>Marges in de uitkomsten</t>
  </si>
  <si>
    <t>Basisregistratie Personen (BRP)</t>
  </si>
  <si>
    <t xml:space="preserve">De gegevens in deze tabellenset zijn gebaseerd op het 25e loonpercentiel. </t>
  </si>
  <si>
    <t>De BRP is een geautomatiseerd persoonsregistratiesysteem van de gemeenten en is sinds 1 januari 2014 de opvolger van de Gemeentelijke Basisadministratie (GBA). De populatie van de BRP bestaat uit personen die in Nederland wonen of gewoond hebben. Daarbij worden gegevens als geboortedatum, geslacht, geboorteland, nationaliteit, huishoudsamenstelling, migratiegegevens en woonplaats geregistreerd. Op basis van de BRP is de populatie bepaald en zijn de indelingen naar gemeente en provincie gemaakt.</t>
  </si>
  <si>
    <t xml:space="preserve">De populatie bestaat uit in het buitenland geboren werknemers, die ingeschreven staan in de Gemeentelijke Basisadministratie (GBA); niet de Nederlandse nationaliteit bezitten en tot de 25 procent meestverdienenden behoren. Peilmoment is 31 december 2011. </t>
  </si>
  <si>
    <r>
      <t xml:space="preserve">Fiscaal jaarloon - </t>
    </r>
    <r>
      <rPr>
        <sz val="10"/>
        <color indexed="8"/>
        <rFont val="Arial"/>
        <family val="2"/>
      </rPr>
      <t>bruto jaarloon plus additioneel inkomen als overwerkuren, bijtelling van een auto en vergoedingen voor consignatiediensten.</t>
    </r>
  </si>
  <si>
    <r>
      <t xml:space="preserve">Eenouderhuishouden - </t>
    </r>
    <r>
      <rPr>
        <sz val="10"/>
        <rFont val="Arial"/>
        <family val="2"/>
      </rPr>
      <t>particulier huishouden bestaande uit één ouder met thuiswonende kind(eren) (en met mogelijk ook overige leden).</t>
    </r>
  </si>
  <si>
    <r>
      <t xml:space="preserve">Eenpersoonshuishouden </t>
    </r>
    <r>
      <rPr>
        <sz val="10"/>
        <rFont val="Arial"/>
        <family val="2"/>
      </rPr>
      <t>- particulier huishouden bestaande uit één persoon.</t>
    </r>
  </si>
  <si>
    <r>
      <rPr>
        <b/>
        <sz val="10"/>
        <rFont val="Arial"/>
        <family val="2"/>
      </rPr>
      <t>Huishouden</t>
    </r>
    <r>
      <rPr>
        <sz val="10"/>
        <rFont val="Arial"/>
        <family val="2"/>
      </rPr>
      <t xml:space="preserve"> - verzameling van één of meer personen die een woonruimte bewoont en daar zichzelf voorziet, of door derden wordt voorzien, in dagelijkse levensbehoeften.</t>
    </r>
  </si>
  <si>
    <r>
      <rPr>
        <b/>
        <sz val="10"/>
        <rFont val="Arial"/>
        <family val="2"/>
      </rPr>
      <t xml:space="preserve">Nationaliteit </t>
    </r>
    <r>
      <rPr>
        <sz val="10"/>
        <rFont val="Arial"/>
        <family val="2"/>
      </rPr>
      <t>- wettelijk onderdaan zijn van een bepaalde staat (staatsburgerschap).</t>
    </r>
  </si>
  <si>
    <r>
      <t>Werknemer</t>
    </r>
    <r>
      <rPr>
        <sz val="10"/>
        <color indexed="8"/>
        <rFont val="Arial"/>
        <family val="2"/>
      </rPr>
      <t xml:space="preserve"> -</t>
    </r>
    <r>
      <rPr>
        <sz val="10"/>
        <color indexed="8"/>
        <rFont val="Arial"/>
        <family val="2"/>
      </rPr>
      <t xml:space="preserve"> persoon die in een arbeidsovereenkomst afspraken met een economische eenheid maakt om arbeid te verrichten waar tegenover een financiële beloning staat. </t>
    </r>
  </si>
  <si>
    <t>- Migratieleeftijd: 18 jaar of ouder</t>
  </si>
  <si>
    <t xml:space="preserve">- Leeftijd: 18 tot en met 75 jaar </t>
  </si>
  <si>
    <t>- Land van herkomst: geboorteland ongelijk aan Nederland</t>
  </si>
  <si>
    <t>- Migratiemotief: uitgesloten zijn asielmigranten, au pairs en stagiaires</t>
  </si>
  <si>
    <t>- Sector: werknemers bij universiteiten en ziekenhuizen worden meegenomen ongeacht hun loon</t>
  </si>
  <si>
    <t>Afbakening van expats:</t>
  </si>
  <si>
    <r>
      <t xml:space="preserve">BRP </t>
    </r>
    <r>
      <rPr>
        <sz val="10"/>
        <rFont val="Arial"/>
        <family val="2"/>
      </rPr>
      <t>- Basisregistratie Personen</t>
    </r>
  </si>
  <si>
    <t>De basis van alle tabellen is het aandeel van in het buitenland geboren werknemers met een hoog loon. Deze zijn uitgesplitst naar persoonskenmerken als geslacht, leeftijdsklasse, huishoudsamenstelling, nationaliteit, bedrijfstakken en naar regionale informatie op provincie- en gemeenteniveau.</t>
  </si>
  <si>
    <t>- Loon: hoogste 25 procent van het fiscale jaarloon (in het onderzoek is een marge genomen van de hoogste 15 tot en met de hoogste 35 procent voor het totaal aantal expats)</t>
  </si>
  <si>
    <r>
      <rPr>
        <b/>
        <sz val="10"/>
        <rFont val="Arial"/>
        <family val="2"/>
      </rPr>
      <t>Migratie</t>
    </r>
    <r>
      <rPr>
        <sz val="10"/>
        <rFont val="Arial"/>
        <family val="2"/>
      </rPr>
      <t xml:space="preserve"> - verhuizing van personen naar een ander woonadres in binnen- of buitenland</t>
    </r>
  </si>
  <si>
    <r>
      <t xml:space="preserve">Migratiemotief </t>
    </r>
    <r>
      <rPr>
        <sz val="10"/>
        <rFont val="Arial"/>
        <family val="2"/>
      </rPr>
      <t>- reden waarom een persoon naar een ander land verhuist.</t>
    </r>
  </si>
  <si>
    <t>Een afbakening van in het buitenland geboren werknemers op basis van loon</t>
  </si>
  <si>
    <t>. = (betrouwbare) gegevens ontbreken</t>
  </si>
  <si>
    <t>* = voorlopig cijfer</t>
  </si>
  <si>
    <t>** = nader voorlopig cijfer</t>
  </si>
  <si>
    <t>x = geheim</t>
  </si>
  <si>
    <t>– = (indien voorkomend tussen twee getallen) tot en met</t>
  </si>
  <si>
    <r>
      <rPr>
        <b/>
        <sz val="10"/>
        <rFont val="Arial"/>
        <family val="2"/>
      </rPr>
      <t xml:space="preserve">CBS - </t>
    </r>
    <r>
      <rPr>
        <sz val="10"/>
        <color indexed="8"/>
        <rFont val="Arial"/>
        <family val="2"/>
      </rPr>
      <t>Centraal Bureau voor de Statistiek</t>
    </r>
  </si>
  <si>
    <r>
      <rPr>
        <b/>
        <sz val="10"/>
        <rFont val="Arial"/>
        <family val="2"/>
      </rPr>
      <t>UWV</t>
    </r>
    <r>
      <rPr>
        <sz val="10"/>
        <color indexed="8"/>
        <rFont val="Arial"/>
        <family val="2"/>
      </rPr>
      <t xml:space="preserve"> - Uitvoeringsinstituut Werknemersverzekeringen</t>
    </r>
  </si>
  <si>
    <r>
      <rPr>
        <b/>
        <sz val="10"/>
        <color indexed="8"/>
        <rFont val="Arial"/>
        <family val="2"/>
      </rPr>
      <t xml:space="preserve">SSB </t>
    </r>
    <r>
      <rPr>
        <sz val="10"/>
        <color indexed="8"/>
        <rFont val="Arial"/>
        <family val="2"/>
      </rPr>
      <t xml:space="preserve">- Stelsel van Sociaal-statistische Bestanden </t>
    </r>
  </si>
  <si>
    <r>
      <rPr>
        <b/>
        <sz val="10"/>
        <color indexed="8"/>
        <rFont val="Arial"/>
        <family val="2"/>
      </rPr>
      <t xml:space="preserve">GBA - </t>
    </r>
    <r>
      <rPr>
        <sz val="10"/>
        <color indexed="8"/>
        <rFont val="Arial"/>
        <family val="2"/>
      </rPr>
      <t>Gemeentelijke Basisadministratie</t>
    </r>
  </si>
  <si>
    <t>In het buitenland geboren werknemers naar hoog loon en naar provincie, 31 december 2011</t>
  </si>
  <si>
    <t>%</t>
  </si>
  <si>
    <t>Tabel 3</t>
  </si>
  <si>
    <t>In het buitenland geboren werknemers met hoog loon ten opzichte van het aantal werknemers in Nederland naar gemeenten, 31 december 2011</t>
  </si>
  <si>
    <t>In het buitenland geboren werknemers met hoog loon naar geslacht en leeftijd, 31 december 2011</t>
  </si>
  <si>
    <t>In het buitenland geboren werknemers met hoog loon naar bedrijfstakken, 31 december 2011</t>
  </si>
  <si>
    <t>In het buitenland geboren werknemers met hoog loon naar geslacht en huishouden, 31 december 2011</t>
  </si>
  <si>
    <t>In het buitenland geboren werknemers met hoog loon naar geslacht en verblijfsduur, 31 december 2011</t>
  </si>
  <si>
    <t>Totaal</t>
  </si>
  <si>
    <t>In het buitenland geboren werknemers met hoog loon</t>
  </si>
  <si>
    <t>Verdeling naar geslacht en top 5 nationaliteiten (aandeel in totaal), 31 december 2011</t>
  </si>
  <si>
    <t>w.o. universiteiten en ziekenhuizen</t>
  </si>
  <si>
    <t>Overige bedrijfstakken*</t>
  </si>
  <si>
    <t>Bedrijfstakken</t>
  </si>
  <si>
    <t>* Landbouw, bosbouw en visserij; Bouwnijverheid en Verhuur en handel van onroerend goed.</t>
  </si>
  <si>
    <t xml:space="preserve">Aandeel buitenlandse werknemers      </t>
  </si>
  <si>
    <t xml:space="preserve">                              %</t>
  </si>
  <si>
    <r>
      <t xml:space="preserve">In het buitenland geboren werknemers met hoog loon </t>
    </r>
    <r>
      <rPr>
        <i/>
        <sz val="10"/>
        <rFont val="Arial"/>
        <family val="2"/>
      </rPr>
      <t>Verdeling naar geslacht en top 5 nationaliteiten (aandeel in totaal), 31 december 2011</t>
    </r>
  </si>
  <si>
    <t>Verdeling naar top 3 bedrijfstakken en top 3 nationaliteiten (aandeel in totaal), 31 december 2011</t>
  </si>
  <si>
    <r>
      <t xml:space="preserve">In het buitenland geboren werknemers met hoog loon </t>
    </r>
    <r>
      <rPr>
        <i/>
        <sz val="10"/>
        <rFont val="Arial"/>
        <family val="2"/>
      </rPr>
      <t>Verdeling naar top 3 bedrijfstakken en top 3 nationaliteiten (aandeel in totaal), 31 december 2011</t>
    </r>
  </si>
  <si>
    <t>Tabel 9</t>
  </si>
  <si>
    <t>In het buitenland geboren werknemers met hoog loon per gemeente (top 20) naar enkele nationaliteiten, 31 december 2011</t>
  </si>
  <si>
    <t>Nationaliteit</t>
  </si>
  <si>
    <t>Den Haag</t>
  </si>
  <si>
    <t>Haarlemmer-</t>
  </si>
  <si>
    <t>Leidschendam-</t>
  </si>
  <si>
    <t xml:space="preserve">Overige </t>
  </si>
  <si>
    <t>Nederland</t>
  </si>
  <si>
    <t>meer</t>
  </si>
  <si>
    <t>Voorburg</t>
  </si>
  <si>
    <t>top 20 gem.</t>
  </si>
  <si>
    <t>gemeenten</t>
  </si>
  <si>
    <t>&lt;10</t>
  </si>
  <si>
    <t>Italiaans</t>
  </si>
  <si>
    <t>Amerikaans</t>
  </si>
  <si>
    <t>Turks</t>
  </si>
  <si>
    <t>Chinees</t>
  </si>
  <si>
    <t>Spaans</t>
  </si>
  <si>
    <t>Japans</t>
  </si>
  <si>
    <t>Portugees</t>
  </si>
  <si>
    <t>Iers</t>
  </si>
  <si>
    <t>Roemeens</t>
  </si>
  <si>
    <t>Russisch</t>
  </si>
  <si>
    <t>Grieks</t>
  </si>
  <si>
    <t>Zweeds</t>
  </si>
  <si>
    <t>Canadees</t>
  </si>
  <si>
    <t>Hongaars</t>
  </si>
  <si>
    <t>Zuid-Afrikaans</t>
  </si>
  <si>
    <t>Australisch</t>
  </si>
  <si>
    <t>Oostenrijks</t>
  </si>
  <si>
    <t>Iraans</t>
  </si>
  <si>
    <t>Overige nationaliteiten</t>
  </si>
  <si>
    <t>De cijfers in de tabellen 1 tot en met 8 zijn afgerond op 2 decimalen. In tabel 9 zijn de aantallen afgerond op tientallen en worden aantallen onder de tien weergegeven met &lt;10.</t>
  </si>
  <si>
    <r>
      <t xml:space="preserve">In de publicatie </t>
    </r>
    <r>
      <rPr>
        <i/>
        <sz val="10"/>
        <rFont val="Arial"/>
        <family val="2"/>
      </rPr>
      <t>Expat, wanneer ben je het?</t>
    </r>
    <r>
      <rPr>
        <sz val="10"/>
        <rFont val="Arial"/>
        <family val="2"/>
      </rPr>
      <t xml:space="preserve"> wordt een eerste verkenning gemaakt van het aantal expats in Nederland. Deze afbakening is gebaseerd op de beschikbare databronnen binnen het CBS. Deze tabellenset is uitgebreid met tabel 9 in augustus 2015.</t>
    </r>
  </si>
  <si>
    <t>Augustus 2015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</si>
</sst>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0"/>
  </numFmts>
  <fonts count="58">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b/>
      <sz val="12"/>
      <name val="Arial"/>
      <family val="2"/>
    </font>
    <font>
      <b/>
      <sz val="11"/>
      <name val="Arial"/>
      <family val="2"/>
    </font>
    <font>
      <i/>
      <sz val="10"/>
      <name val="Arial"/>
      <family val="2"/>
    </font>
    <font>
      <b/>
      <sz val="8"/>
      <name val="Helvetica"/>
      <family val="2"/>
    </font>
    <font>
      <sz val="8"/>
      <name val="Helvetica"/>
      <family val="2"/>
    </font>
    <font>
      <i/>
      <sz val="8"/>
      <name val="Arial"/>
      <family val="2"/>
    </font>
    <font>
      <sz val="8"/>
      <color indexed="8"/>
      <name val="Arial"/>
      <family val="2"/>
    </font>
    <font>
      <b/>
      <i/>
      <sz val="11"/>
      <name val="Arial"/>
      <family val="2"/>
    </font>
    <font>
      <sz val="10"/>
      <color indexed="10"/>
      <name val="Arial"/>
      <family val="2"/>
    </font>
    <font>
      <sz val="10"/>
      <color indexed="8"/>
      <name val="Arial"/>
      <family val="2"/>
    </font>
    <font>
      <b/>
      <sz val="10"/>
      <color indexed="8"/>
      <name val="Arial"/>
      <family val="2"/>
    </font>
    <font>
      <b/>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0"/>
      <color indexed="8"/>
      <name val="Arial"/>
      <family val="2"/>
    </font>
    <font>
      <i/>
      <sz val="11"/>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10"/>
      <color rgb="FF000000"/>
      <name val="Arial"/>
      <family val="2"/>
    </font>
    <font>
      <b/>
      <sz val="10"/>
      <color rgb="FF000000"/>
      <name val="Arial"/>
      <family val="2"/>
    </font>
    <font>
      <sz val="10"/>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80">
    <xf numFmtId="0" fontId="0" fillId="0" borderId="0" xfId="0" applyFont="1" applyAlignment="1">
      <alignment/>
    </xf>
    <xf numFmtId="0" fontId="6" fillId="33" borderId="0" xfId="0" applyFont="1" applyFill="1" applyAlignment="1">
      <alignment/>
    </xf>
    <xf numFmtId="0" fontId="0" fillId="33" borderId="0" xfId="0" applyFill="1" applyAlignment="1">
      <alignment/>
    </xf>
    <xf numFmtId="0" fontId="7" fillId="33"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8" fillId="33" borderId="0" xfId="0" applyFont="1" applyFill="1" applyAlignment="1">
      <alignment/>
    </xf>
    <xf numFmtId="0" fontId="0" fillId="33" borderId="0" xfId="0" applyFill="1" applyAlignment="1">
      <alignment/>
    </xf>
    <xf numFmtId="0" fontId="2" fillId="33" borderId="0" xfId="0" applyFont="1" applyFill="1" applyAlignment="1">
      <alignment horizontal="left"/>
    </xf>
    <xf numFmtId="0" fontId="9" fillId="33" borderId="0" xfId="0" applyFont="1" applyFill="1" applyAlignment="1">
      <alignment/>
    </xf>
    <xf numFmtId="0" fontId="10" fillId="33" borderId="0" xfId="0" applyFont="1" applyFill="1" applyAlignment="1">
      <alignment/>
    </xf>
    <xf numFmtId="0" fontId="4" fillId="0" borderId="0" xfId="0" applyFont="1" applyAlignment="1">
      <alignment horizontal="left"/>
    </xf>
    <xf numFmtId="0" fontId="5" fillId="34" borderId="0" xfId="55" applyFont="1" applyFill="1" applyAlignment="1">
      <alignment/>
      <protection/>
    </xf>
    <xf numFmtId="0" fontId="4" fillId="34" borderId="0" xfId="55" applyFont="1" applyFill="1" applyAlignment="1">
      <alignment/>
      <protection/>
    </xf>
    <xf numFmtId="0" fontId="4" fillId="34" borderId="10" xfId="55" applyFont="1" applyFill="1" applyBorder="1" applyAlignment="1">
      <alignment/>
      <protection/>
    </xf>
    <xf numFmtId="0" fontId="4" fillId="34" borderId="11" xfId="55" applyFont="1" applyFill="1" applyBorder="1" applyAlignment="1">
      <alignment/>
      <protection/>
    </xf>
    <xf numFmtId="0" fontId="4" fillId="34" borderId="11" xfId="56" applyFont="1" applyFill="1" applyBorder="1" applyAlignment="1">
      <alignment/>
      <protection/>
    </xf>
    <xf numFmtId="0" fontId="4" fillId="34" borderId="0" xfId="55" applyFont="1" applyFill="1" applyBorder="1" applyAlignment="1">
      <alignment/>
      <protection/>
    </xf>
    <xf numFmtId="164" fontId="4" fillId="34" borderId="0" xfId="55" applyNumberFormat="1" applyFont="1" applyFill="1" applyBorder="1" applyAlignment="1">
      <alignment horizontal="right"/>
      <protection/>
    </xf>
    <xf numFmtId="0" fontId="4" fillId="34" borderId="0" xfId="0" applyFont="1" applyFill="1" applyAlignment="1">
      <alignment/>
    </xf>
    <xf numFmtId="0" fontId="5" fillId="34" borderId="0" xfId="55" applyFont="1" applyFill="1" applyBorder="1" applyAlignment="1">
      <alignment/>
      <protection/>
    </xf>
    <xf numFmtId="0" fontId="11" fillId="34" borderId="0" xfId="55" applyFont="1" applyFill="1" applyBorder="1" applyAlignment="1">
      <alignment/>
      <protection/>
    </xf>
    <xf numFmtId="0" fontId="0" fillId="34" borderId="0" xfId="0" applyFill="1" applyBorder="1" applyAlignment="1">
      <alignment/>
    </xf>
    <xf numFmtId="0" fontId="4" fillId="34" borderId="12" xfId="55" applyFont="1" applyFill="1" applyBorder="1" applyAlignment="1">
      <alignment/>
      <protection/>
    </xf>
    <xf numFmtId="1" fontId="4" fillId="34" borderId="0" xfId="55" applyNumberFormat="1" applyFont="1" applyFill="1" applyBorder="1" applyAlignment="1">
      <alignment/>
      <protection/>
    </xf>
    <xf numFmtId="0" fontId="4" fillId="34" borderId="11" xfId="55" applyFont="1" applyFill="1" applyBorder="1" applyAlignment="1">
      <alignment horizontal="right"/>
      <protection/>
    </xf>
    <xf numFmtId="0" fontId="4" fillId="34" borderId="11" xfId="56" applyFont="1" applyFill="1" applyBorder="1" applyAlignment="1">
      <alignment horizontal="right"/>
      <protection/>
    </xf>
    <xf numFmtId="0" fontId="4" fillId="34" borderId="10" xfId="55" applyFont="1" applyFill="1" applyBorder="1" applyAlignment="1">
      <alignment horizontal="right"/>
      <protection/>
    </xf>
    <xf numFmtId="2" fontId="4" fillId="34" borderId="0" xfId="55" applyNumberFormat="1" applyFont="1" applyFill="1" applyBorder="1" applyAlignment="1">
      <alignment/>
      <protection/>
    </xf>
    <xf numFmtId="0" fontId="4" fillId="34" borderId="12" xfId="0" applyFont="1" applyFill="1" applyBorder="1" applyAlignment="1">
      <alignment/>
    </xf>
    <xf numFmtId="0" fontId="12" fillId="34" borderId="0" xfId="57" applyFont="1" applyFill="1" applyBorder="1" applyAlignment="1">
      <alignment horizontal="left" vertical="top" wrapText="1"/>
      <protection/>
    </xf>
    <xf numFmtId="0" fontId="2" fillId="33" borderId="0" xfId="0" applyFont="1" applyFill="1" applyAlignment="1">
      <alignment horizontal="justify" vertical="top"/>
    </xf>
    <xf numFmtId="0" fontId="54" fillId="0" borderId="0" xfId="0" applyFont="1" applyAlignment="1">
      <alignment horizontal="justify" vertical="center"/>
    </xf>
    <xf numFmtId="0" fontId="4" fillId="33" borderId="0" xfId="0" applyFont="1" applyFill="1" applyAlignment="1">
      <alignment/>
    </xf>
    <xf numFmtId="0" fontId="2" fillId="0" borderId="0" xfId="0" applyFont="1" applyFill="1" applyAlignment="1">
      <alignment/>
    </xf>
    <xf numFmtId="49" fontId="2" fillId="33" borderId="0" xfId="0" applyNumberFormat="1" applyFont="1" applyFill="1" applyAlignment="1">
      <alignment horizontal="left"/>
    </xf>
    <xf numFmtId="0" fontId="6" fillId="34" borderId="0" xfId="0" applyFont="1" applyFill="1" applyAlignment="1">
      <alignment/>
    </xf>
    <xf numFmtId="0" fontId="0" fillId="34" borderId="0" xfId="0" applyFill="1" applyAlignment="1">
      <alignment/>
    </xf>
    <xf numFmtId="0" fontId="13" fillId="34" borderId="0" xfId="0" applyFont="1" applyFill="1" applyAlignment="1">
      <alignment/>
    </xf>
    <xf numFmtId="0" fontId="2" fillId="34" borderId="0" xfId="0" applyFont="1" applyFill="1" applyAlignment="1">
      <alignment horizontal="justify" vertical="top"/>
    </xf>
    <xf numFmtId="0" fontId="13" fillId="34" borderId="0" xfId="0" applyFont="1" applyFill="1" applyAlignment="1">
      <alignment vertical="top"/>
    </xf>
    <xf numFmtId="0" fontId="14" fillId="34" borderId="0" xfId="0" applyFont="1" applyFill="1" applyAlignment="1">
      <alignment vertical="top" wrapText="1"/>
    </xf>
    <xf numFmtId="0" fontId="0" fillId="34" borderId="0" xfId="0" applyFill="1" applyAlignment="1">
      <alignment vertical="top" wrapText="1"/>
    </xf>
    <xf numFmtId="0" fontId="8" fillId="34" borderId="0" xfId="0" applyFont="1" applyFill="1" applyAlignment="1">
      <alignment/>
    </xf>
    <xf numFmtId="0" fontId="13" fillId="34" borderId="0" xfId="0" applyFont="1" applyFill="1" applyAlignment="1">
      <alignment vertical="top" wrapText="1"/>
    </xf>
    <xf numFmtId="0" fontId="8" fillId="34" borderId="0" xfId="0" applyFont="1" applyFill="1" applyAlignment="1">
      <alignment vertical="top" wrapText="1"/>
    </xf>
    <xf numFmtId="0" fontId="55" fillId="34" borderId="0" xfId="0" applyFont="1" applyFill="1" applyAlignment="1">
      <alignment horizontal="justify" vertical="center"/>
    </xf>
    <xf numFmtId="0" fontId="2" fillId="34" borderId="0" xfId="0" applyFont="1" applyFill="1" applyAlignment="1">
      <alignment/>
    </xf>
    <xf numFmtId="0" fontId="2" fillId="34" borderId="0" xfId="0" applyFont="1" applyFill="1" applyAlignment="1">
      <alignment horizontal="justify" vertical="top" wrapText="1"/>
    </xf>
    <xf numFmtId="0" fontId="3" fillId="34" borderId="0" xfId="0" applyFont="1" applyFill="1" applyAlignment="1">
      <alignment/>
    </xf>
    <xf numFmtId="0" fontId="56" fillId="34" borderId="0" xfId="0" applyFont="1" applyFill="1" applyAlignment="1">
      <alignment horizontal="justify" vertical="center" wrapText="1"/>
    </xf>
    <xf numFmtId="0" fontId="2" fillId="34" borderId="0" xfId="0" applyFont="1" applyFill="1" applyAlignment="1" quotePrefix="1">
      <alignment horizontal="justify" vertical="top"/>
    </xf>
    <xf numFmtId="0" fontId="2" fillId="34" borderId="0" xfId="0" applyFont="1" applyFill="1" applyAlignment="1">
      <alignment vertical="top" wrapText="1"/>
    </xf>
    <xf numFmtId="0" fontId="4" fillId="34" borderId="0" xfId="55" applyFont="1" applyFill="1" applyBorder="1" applyAlignment="1">
      <alignment wrapText="1"/>
      <protection/>
    </xf>
    <xf numFmtId="0" fontId="4" fillId="34" borderId="0" xfId="55" applyFont="1" applyFill="1" applyBorder="1" applyAlignment="1">
      <alignment horizontal="right"/>
      <protection/>
    </xf>
    <xf numFmtId="0" fontId="4" fillId="34" borderId="0" xfId="55" applyFont="1" applyFill="1" applyBorder="1" applyAlignment="1">
      <alignment horizontal="left"/>
      <protection/>
    </xf>
    <xf numFmtId="0" fontId="4" fillId="34" borderId="0" xfId="56" applyFont="1" applyFill="1" applyBorder="1" applyAlignment="1">
      <alignment horizontal="left"/>
      <protection/>
    </xf>
    <xf numFmtId="0" fontId="5" fillId="34" borderId="0" xfId="55" applyFont="1" applyFill="1" applyBorder="1" applyAlignment="1">
      <alignment horizontal="left"/>
      <protection/>
    </xf>
    <xf numFmtId="0" fontId="11" fillId="34" borderId="11" xfId="55" applyFont="1" applyFill="1" applyBorder="1" applyAlignment="1">
      <alignment/>
      <protection/>
    </xf>
    <xf numFmtId="0" fontId="4" fillId="34" borderId="11" xfId="55" applyFont="1" applyFill="1" applyBorder="1" applyAlignment="1">
      <alignment horizontal="right" vertical="top" wrapText="1"/>
      <protection/>
    </xf>
    <xf numFmtId="0" fontId="4" fillId="34" borderId="11" xfId="56" applyFont="1" applyFill="1" applyBorder="1" applyAlignment="1">
      <alignment horizontal="right" vertical="top" wrapText="1"/>
      <protection/>
    </xf>
    <xf numFmtId="0" fontId="11" fillId="34" borderId="0" xfId="55" applyFont="1" applyFill="1" applyBorder="1" applyAlignment="1">
      <alignment horizontal="center"/>
      <protection/>
    </xf>
    <xf numFmtId="0" fontId="5" fillId="34" borderId="0" xfId="56" applyFont="1" applyFill="1" applyBorder="1" applyAlignment="1">
      <alignment horizontal="left"/>
      <protection/>
    </xf>
    <xf numFmtId="0" fontId="0" fillId="0" borderId="0" xfId="0" applyBorder="1" applyAlignment="1">
      <alignment/>
    </xf>
    <xf numFmtId="0" fontId="0" fillId="0" borderId="0" xfId="0" applyAlignment="1">
      <alignment vertical="top" wrapText="1"/>
    </xf>
    <xf numFmtId="0" fontId="42" fillId="34" borderId="0" xfId="43" applyFill="1" applyAlignment="1">
      <alignment/>
    </xf>
    <xf numFmtId="0" fontId="5" fillId="34" borderId="10" xfId="55" applyFont="1" applyFill="1" applyBorder="1" applyAlignment="1">
      <alignment/>
      <protection/>
    </xf>
    <xf numFmtId="0" fontId="5" fillId="34" borderId="10" xfId="55" applyFont="1" applyFill="1" applyBorder="1" applyAlignment="1">
      <alignment wrapText="1"/>
      <protection/>
    </xf>
    <xf numFmtId="0" fontId="0" fillId="0" borderId="10" xfId="0" applyBorder="1" applyAlignment="1">
      <alignment wrapText="1"/>
    </xf>
    <xf numFmtId="0" fontId="5" fillId="34" borderId="0" xfId="55" applyFont="1" applyFill="1" applyBorder="1" applyAlignment="1">
      <alignment wrapText="1"/>
      <protection/>
    </xf>
    <xf numFmtId="0" fontId="0" fillId="0" borderId="0" xfId="0" applyBorder="1" applyAlignment="1">
      <alignment wrapText="1"/>
    </xf>
    <xf numFmtId="0" fontId="17" fillId="34" borderId="10" xfId="55" applyFont="1" applyFill="1" applyBorder="1" applyAlignment="1">
      <alignment wrapText="1"/>
      <protection/>
    </xf>
    <xf numFmtId="0" fontId="57" fillId="0" borderId="10" xfId="0" applyFont="1" applyBorder="1" applyAlignment="1">
      <alignment wrapText="1"/>
    </xf>
    <xf numFmtId="0" fontId="0" fillId="0" borderId="10" xfId="0" applyBorder="1" applyAlignment="1">
      <alignment/>
    </xf>
    <xf numFmtId="0" fontId="4" fillId="34" borderId="0" xfId="55" applyFont="1" applyFill="1" applyBorder="1" applyAlignment="1">
      <alignment wrapText="1"/>
      <protection/>
    </xf>
    <xf numFmtId="0" fontId="0" fillId="0" borderId="0" xfId="0" applyAlignment="1">
      <alignment wrapText="1"/>
    </xf>
    <xf numFmtId="0" fontId="5" fillId="34" borderId="0" xfId="55" applyFont="1" applyFill="1" applyBorder="1" applyAlignment="1">
      <alignment vertical="top" wrapText="1"/>
      <protection/>
    </xf>
    <xf numFmtId="0" fontId="0" fillId="0" borderId="0" xfId="0" applyBorder="1" applyAlignment="1">
      <alignment vertical="top" wrapText="1"/>
    </xf>
    <xf numFmtId="0" fontId="17" fillId="34" borderId="10" xfId="55" applyFont="1" applyFill="1" applyBorder="1" applyAlignment="1">
      <alignment vertical="top" wrapText="1"/>
      <protection/>
    </xf>
    <xf numFmtId="0" fontId="0" fillId="0" borderId="10" xfId="0"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050817 Tabellenset augustuslevering Nulmeting" xfId="55"/>
    <cellStyle name="Standaard_050817 Tabellenset augustuslevering UnW 2002" xfId="56"/>
    <cellStyle name="Standaard_gemeente"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nl-NL/menu/informatie/beleid/publicaties/papers/archief/2015/20150114-expats-def-mw.htm"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A47"/>
  <sheetViews>
    <sheetView tabSelected="1" zoomScalePageLayoutView="0" workbookViewId="0" topLeftCell="A1">
      <selection activeCell="A1" sqref="A1"/>
    </sheetView>
  </sheetViews>
  <sheetFormatPr defaultColWidth="8.8515625" defaultRowHeight="15"/>
  <cols>
    <col min="1" max="1" width="12.00390625" style="2" customWidth="1"/>
    <col min="2" max="16384" width="8.8515625" style="2" customWidth="1"/>
  </cols>
  <sheetData>
    <row r="3" ht="15.75">
      <c r="A3" s="1" t="s">
        <v>459</v>
      </c>
    </row>
    <row r="4" ht="15">
      <c r="A4" s="3" t="s">
        <v>518</v>
      </c>
    </row>
    <row r="5" ht="15">
      <c r="A5" s="3"/>
    </row>
    <row r="8" ht="15">
      <c r="A8" s="4" t="s">
        <v>458</v>
      </c>
    </row>
    <row r="46" ht="15">
      <c r="A46" s="34" t="s">
        <v>484</v>
      </c>
    </row>
    <row r="47" ht="15">
      <c r="A47" s="35" t="s">
        <v>582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429"/>
  <sheetViews>
    <sheetView zoomScalePageLayoutView="0" workbookViewId="0" topLeftCell="A1">
      <selection activeCell="A1" sqref="A1"/>
    </sheetView>
  </sheetViews>
  <sheetFormatPr defaultColWidth="8.421875" defaultRowHeight="15"/>
  <cols>
    <col min="1" max="1" width="36.7109375" style="17" customWidth="1"/>
    <col min="2" max="3" width="8.421875" style="17" customWidth="1"/>
    <col min="4" max="4" width="11.57421875" style="17" customWidth="1"/>
    <col min="5" max="16384" width="8.421875" style="17" customWidth="1"/>
  </cols>
  <sheetData>
    <row r="1" spans="1:4" ht="11.25">
      <c r="A1" s="12" t="s">
        <v>469</v>
      </c>
      <c r="B1" s="12"/>
      <c r="C1" s="12"/>
      <c r="D1" s="13"/>
    </row>
    <row r="2" spans="1:4" s="53" customFormat="1" ht="22.5" customHeight="1">
      <c r="A2" s="67" t="str">
        <f>Inhoud!B13</f>
        <v>In het buitenland geboren werknemers met hoog loon ten opzichte van het aantal werknemers in Nederland naar gemeenten, 31 december 2011</v>
      </c>
      <c r="B2" s="68"/>
      <c r="C2" s="68"/>
      <c r="D2" s="68"/>
    </row>
    <row r="3" spans="1:4" ht="11.25">
      <c r="A3" s="15"/>
      <c r="B3" s="15"/>
      <c r="C3" s="14"/>
      <c r="D3" s="27"/>
    </row>
    <row r="5" ht="11.25">
      <c r="D5" s="21" t="s">
        <v>529</v>
      </c>
    </row>
    <row r="6" ht="11.25">
      <c r="A6" s="17" t="s">
        <v>482</v>
      </c>
    </row>
    <row r="8" spans="1:4" ht="11.25">
      <c r="A8" s="17" t="s">
        <v>28</v>
      </c>
      <c r="D8" s="28">
        <v>0.15</v>
      </c>
    </row>
    <row r="9" spans="1:4" ht="11.25">
      <c r="A9" s="17" t="s">
        <v>29</v>
      </c>
      <c r="D9" s="28">
        <v>0.18</v>
      </c>
    </row>
    <row r="10" spans="1:4" ht="11.25">
      <c r="A10" s="17" t="s">
        <v>30</v>
      </c>
      <c r="D10" s="28">
        <v>0</v>
      </c>
    </row>
    <row r="11" spans="1:4" ht="11.25">
      <c r="A11" s="30" t="s">
        <v>31</v>
      </c>
      <c r="D11" s="28">
        <v>0.25</v>
      </c>
    </row>
    <row r="12" spans="1:4" ht="11.25">
      <c r="A12" s="30" t="s">
        <v>32</v>
      </c>
      <c r="D12" s="28">
        <v>0.27</v>
      </c>
    </row>
    <row r="13" spans="1:4" ht="11.25">
      <c r="A13" s="30" t="s">
        <v>33</v>
      </c>
      <c r="D13" s="28">
        <v>2.03</v>
      </c>
    </row>
    <row r="14" spans="1:4" ht="11.25">
      <c r="A14" s="30" t="s">
        <v>34</v>
      </c>
      <c r="D14" s="28">
        <v>0.02</v>
      </c>
    </row>
    <row r="15" spans="1:4" ht="11.25">
      <c r="A15" s="30" t="s">
        <v>35</v>
      </c>
      <c r="D15" s="28">
        <v>0.91</v>
      </c>
    </row>
    <row r="16" spans="1:4" ht="11.25">
      <c r="A16" s="30" t="s">
        <v>36</v>
      </c>
      <c r="D16" s="28">
        <v>0.24</v>
      </c>
    </row>
    <row r="17" spans="1:4" ht="11.25">
      <c r="A17" s="30" t="s">
        <v>37</v>
      </c>
      <c r="D17" s="28">
        <v>0.16999999999999998</v>
      </c>
    </row>
    <row r="18" spans="1:4" ht="11.25">
      <c r="A18" s="30" t="s">
        <v>38</v>
      </c>
      <c r="D18" s="28">
        <v>0.38</v>
      </c>
    </row>
    <row r="19" spans="1:4" ht="11.25">
      <c r="A19" s="30" t="s">
        <v>39</v>
      </c>
      <c r="D19" s="28">
        <v>0.03</v>
      </c>
    </row>
    <row r="20" spans="1:4" ht="11.25">
      <c r="A20" s="30" t="s">
        <v>40</v>
      </c>
      <c r="D20" s="28">
        <v>0.74</v>
      </c>
    </row>
    <row r="21" spans="1:4" ht="11.25">
      <c r="A21" s="30" t="s">
        <v>41</v>
      </c>
      <c r="D21" s="28">
        <v>0.13</v>
      </c>
    </row>
    <row r="22" spans="1:4" ht="11.25">
      <c r="A22" s="30" t="s">
        <v>42</v>
      </c>
      <c r="D22" s="28">
        <v>0.13999999999999999</v>
      </c>
    </row>
    <row r="23" spans="1:4" ht="11.25">
      <c r="A23" s="30" t="s">
        <v>43</v>
      </c>
      <c r="D23" s="28">
        <v>0.12</v>
      </c>
    </row>
    <row r="24" spans="1:4" ht="11.25">
      <c r="A24" s="30" t="s">
        <v>44</v>
      </c>
      <c r="D24" s="28">
        <v>0</v>
      </c>
    </row>
    <row r="25" spans="1:4" ht="11.25">
      <c r="A25" s="30" t="s">
        <v>45</v>
      </c>
      <c r="D25" s="28">
        <v>0.33</v>
      </c>
    </row>
    <row r="26" spans="1:4" ht="11.25">
      <c r="A26" s="30" t="s">
        <v>46</v>
      </c>
      <c r="D26" s="28">
        <v>0.1</v>
      </c>
    </row>
    <row r="27" spans="1:4" ht="11.25">
      <c r="A27" s="30" t="s">
        <v>47</v>
      </c>
      <c r="D27" s="28">
        <v>0.29</v>
      </c>
    </row>
    <row r="28" spans="1:4" ht="11.25">
      <c r="A28" s="30" t="s">
        <v>48</v>
      </c>
      <c r="D28" s="28">
        <v>0.18</v>
      </c>
    </row>
    <row r="29" spans="1:4" ht="11.25">
      <c r="A29" s="30" t="s">
        <v>49</v>
      </c>
      <c r="D29" s="28">
        <v>0.31</v>
      </c>
    </row>
    <row r="30" spans="1:4" ht="11.25">
      <c r="A30" s="30" t="s">
        <v>50</v>
      </c>
      <c r="D30" s="28">
        <v>0.12</v>
      </c>
    </row>
    <row r="31" spans="1:4" ht="11.25">
      <c r="A31" s="30" t="s">
        <v>51</v>
      </c>
      <c r="D31" s="28">
        <v>0.03</v>
      </c>
    </row>
    <row r="32" spans="1:4" ht="11.25">
      <c r="A32" s="30" t="s">
        <v>52</v>
      </c>
      <c r="D32" s="28">
        <v>0.09</v>
      </c>
    </row>
    <row r="33" spans="1:4" ht="11.25">
      <c r="A33" s="30" t="s">
        <v>53</v>
      </c>
      <c r="D33" s="28">
        <v>0.08</v>
      </c>
    </row>
    <row r="34" spans="1:4" ht="11.25">
      <c r="A34" s="30" t="s">
        <v>54</v>
      </c>
      <c r="D34" s="28">
        <v>0.04</v>
      </c>
    </row>
    <row r="35" spans="1:4" ht="11.25">
      <c r="A35" s="30" t="s">
        <v>55</v>
      </c>
      <c r="D35" s="28">
        <v>0.18</v>
      </c>
    </row>
    <row r="36" spans="1:4" ht="11.25">
      <c r="A36" s="30" t="s">
        <v>56</v>
      </c>
      <c r="D36" s="28">
        <v>0.24</v>
      </c>
    </row>
    <row r="37" spans="1:4" ht="11.25">
      <c r="A37" s="30" t="s">
        <v>57</v>
      </c>
      <c r="D37" s="28">
        <v>0.1</v>
      </c>
    </row>
    <row r="38" spans="1:4" ht="11.25">
      <c r="A38" s="30" t="s">
        <v>58</v>
      </c>
      <c r="D38" s="28">
        <v>0.3</v>
      </c>
    </row>
    <row r="39" spans="1:4" ht="11.25">
      <c r="A39" s="30" t="s">
        <v>59</v>
      </c>
      <c r="D39" s="28">
        <v>0.11</v>
      </c>
    </row>
    <row r="40" spans="1:4" ht="11.25">
      <c r="A40" s="30" t="s">
        <v>60</v>
      </c>
      <c r="D40" s="28">
        <v>0.16</v>
      </c>
    </row>
    <row r="41" spans="1:4" ht="11.25">
      <c r="A41" s="30" t="s">
        <v>61</v>
      </c>
      <c r="D41" s="28">
        <v>0.06</v>
      </c>
    </row>
    <row r="42" spans="1:4" ht="11.25">
      <c r="A42" s="30" t="s">
        <v>62</v>
      </c>
      <c r="D42" s="28">
        <v>0.05</v>
      </c>
    </row>
    <row r="43" spans="1:4" ht="11.25">
      <c r="A43" s="30" t="s">
        <v>63</v>
      </c>
      <c r="D43" s="28">
        <v>0.38</v>
      </c>
    </row>
    <row r="44" spans="1:4" ht="11.25">
      <c r="A44" s="30" t="s">
        <v>64</v>
      </c>
      <c r="D44" s="28">
        <v>0.13999999999999999</v>
      </c>
    </row>
    <row r="45" spans="1:4" ht="11.25">
      <c r="A45" s="30" t="s">
        <v>65</v>
      </c>
      <c r="D45" s="28">
        <v>0.13999999999999999</v>
      </c>
    </row>
    <row r="46" spans="1:4" ht="11.25">
      <c r="A46" s="30" t="s">
        <v>66</v>
      </c>
      <c r="D46" s="28">
        <v>0.52</v>
      </c>
    </row>
    <row r="47" spans="1:4" ht="11.25">
      <c r="A47" s="30" t="s">
        <v>67</v>
      </c>
      <c r="D47" s="28">
        <v>0.06</v>
      </c>
    </row>
    <row r="48" spans="1:4" ht="11.25">
      <c r="A48" s="30" t="s">
        <v>68</v>
      </c>
      <c r="D48" s="28">
        <v>0.31</v>
      </c>
    </row>
    <row r="49" spans="1:4" ht="11.25">
      <c r="A49" s="30" t="s">
        <v>69</v>
      </c>
      <c r="D49" s="28">
        <v>0.13999999999999999</v>
      </c>
    </row>
    <row r="50" spans="1:4" ht="11.25">
      <c r="A50" s="30" t="s">
        <v>70</v>
      </c>
      <c r="D50" s="28">
        <v>0.11</v>
      </c>
    </row>
    <row r="51" spans="1:4" ht="11.25">
      <c r="A51" s="30" t="s">
        <v>71</v>
      </c>
      <c r="D51" s="28">
        <v>0.09</v>
      </c>
    </row>
    <row r="52" spans="1:4" ht="11.25">
      <c r="A52" s="30" t="s">
        <v>72</v>
      </c>
      <c r="D52" s="28">
        <v>0.09</v>
      </c>
    </row>
    <row r="53" spans="1:4" ht="11.25">
      <c r="A53" s="30" t="s">
        <v>73</v>
      </c>
      <c r="D53" s="28">
        <v>0.1</v>
      </c>
    </row>
    <row r="54" spans="1:4" ht="11.25">
      <c r="A54" s="30" t="s">
        <v>74</v>
      </c>
      <c r="D54" s="28">
        <v>0.19</v>
      </c>
    </row>
    <row r="55" spans="1:4" ht="11.25">
      <c r="A55" s="30" t="s">
        <v>75</v>
      </c>
      <c r="D55" s="28">
        <v>0.19</v>
      </c>
    </row>
    <row r="56" spans="1:4" ht="11.25">
      <c r="A56" s="30" t="s">
        <v>76</v>
      </c>
      <c r="D56" s="28">
        <v>0.11</v>
      </c>
    </row>
    <row r="57" spans="1:4" ht="11.25">
      <c r="A57" s="30" t="s">
        <v>77</v>
      </c>
      <c r="D57" s="28">
        <v>0.29</v>
      </c>
    </row>
    <row r="58" spans="1:4" ht="11.25">
      <c r="A58" s="30" t="s">
        <v>78</v>
      </c>
      <c r="D58" s="28">
        <v>1.41</v>
      </c>
    </row>
    <row r="59" spans="1:4" ht="11.25">
      <c r="A59" s="30" t="s">
        <v>79</v>
      </c>
      <c r="D59" s="28">
        <v>0.08</v>
      </c>
    </row>
    <row r="60" spans="1:4" s="22" customFormat="1" ht="15">
      <c r="A60" s="30" t="s">
        <v>80</v>
      </c>
      <c r="D60" s="28">
        <v>0.05</v>
      </c>
    </row>
    <row r="61" spans="1:4" ht="11.25">
      <c r="A61" s="30" t="s">
        <v>81</v>
      </c>
      <c r="D61" s="28">
        <v>0.04</v>
      </c>
    </row>
    <row r="62" spans="1:4" ht="11.25">
      <c r="A62" s="30" t="s">
        <v>82</v>
      </c>
      <c r="D62" s="28">
        <v>0.3</v>
      </c>
    </row>
    <row r="63" spans="1:4" ht="11.25">
      <c r="A63" s="30" t="s">
        <v>83</v>
      </c>
      <c r="D63" s="28">
        <v>0.16</v>
      </c>
    </row>
    <row r="64" spans="1:4" ht="11.25">
      <c r="A64" s="30" t="s">
        <v>84</v>
      </c>
      <c r="D64" s="28">
        <v>0.13999999999999999</v>
      </c>
    </row>
    <row r="65" spans="1:4" ht="11.25">
      <c r="A65" s="30" t="s">
        <v>85</v>
      </c>
      <c r="D65" s="28">
        <v>0.26</v>
      </c>
    </row>
    <row r="66" spans="1:4" ht="11.25">
      <c r="A66" s="30" t="s">
        <v>86</v>
      </c>
      <c r="D66" s="28">
        <v>0.08</v>
      </c>
    </row>
    <row r="67" spans="1:4" ht="11.25">
      <c r="A67" s="30" t="s">
        <v>87</v>
      </c>
      <c r="D67" s="28">
        <v>0.1</v>
      </c>
    </row>
    <row r="68" spans="1:4" ht="11.25">
      <c r="A68" s="30" t="s">
        <v>88</v>
      </c>
      <c r="D68" s="28">
        <v>0.06</v>
      </c>
    </row>
    <row r="69" spans="1:4" ht="11.25">
      <c r="A69" s="30" t="s">
        <v>89</v>
      </c>
      <c r="D69" s="28">
        <v>0.08</v>
      </c>
    </row>
    <row r="70" spans="1:4" ht="11.25">
      <c r="A70" s="30" t="s">
        <v>90</v>
      </c>
      <c r="D70" s="28">
        <v>0.05</v>
      </c>
    </row>
    <row r="71" spans="1:4" ht="11.25">
      <c r="A71" s="30" t="s">
        <v>91</v>
      </c>
      <c r="D71" s="28">
        <v>0.06</v>
      </c>
    </row>
    <row r="72" spans="1:4" ht="11.25">
      <c r="A72" s="30" t="s">
        <v>92</v>
      </c>
      <c r="D72" s="28">
        <v>0.13999999999999999</v>
      </c>
    </row>
    <row r="73" spans="1:4" ht="11.25">
      <c r="A73" s="30" t="s">
        <v>93</v>
      </c>
      <c r="D73" s="28">
        <v>0.24</v>
      </c>
    </row>
    <row r="74" spans="1:4" ht="11.25">
      <c r="A74" s="30" t="s">
        <v>94</v>
      </c>
      <c r="D74" s="28">
        <v>0.19</v>
      </c>
    </row>
    <row r="75" spans="1:4" ht="11.25">
      <c r="A75" s="30" t="s">
        <v>95</v>
      </c>
      <c r="D75" s="28">
        <v>0.1</v>
      </c>
    </row>
    <row r="76" spans="1:4" ht="11.25">
      <c r="A76" s="30" t="s">
        <v>96</v>
      </c>
      <c r="D76" s="28">
        <v>0.22999999999999998</v>
      </c>
    </row>
    <row r="77" spans="1:4" ht="11.25">
      <c r="A77" s="30" t="s">
        <v>97</v>
      </c>
      <c r="D77" s="28">
        <v>0.6</v>
      </c>
    </row>
    <row r="78" spans="1:4" ht="11.25">
      <c r="A78" s="30" t="s">
        <v>98</v>
      </c>
      <c r="D78" s="28">
        <v>0.13</v>
      </c>
    </row>
    <row r="79" spans="1:4" ht="11.25">
      <c r="A79" s="30" t="s">
        <v>99</v>
      </c>
      <c r="D79" s="28">
        <v>0.27</v>
      </c>
    </row>
    <row r="80" spans="1:4" ht="11.25">
      <c r="A80" s="30" t="s">
        <v>100</v>
      </c>
      <c r="D80" s="28">
        <v>0.1</v>
      </c>
    </row>
    <row r="81" spans="1:4" ht="11.25">
      <c r="A81" s="30" t="s">
        <v>101</v>
      </c>
      <c r="D81" s="28">
        <v>0.19</v>
      </c>
    </row>
    <row r="82" spans="1:4" ht="11.25">
      <c r="A82" s="30" t="s">
        <v>102</v>
      </c>
      <c r="D82" s="28">
        <v>0.31</v>
      </c>
    </row>
    <row r="83" spans="1:4" ht="11.25">
      <c r="A83" s="30" t="s">
        <v>103</v>
      </c>
      <c r="D83" s="28">
        <v>0.05</v>
      </c>
    </row>
    <row r="84" spans="1:4" ht="11.25">
      <c r="A84" s="30" t="s">
        <v>104</v>
      </c>
      <c r="D84" s="28">
        <v>0.13</v>
      </c>
    </row>
    <row r="85" spans="1:4" ht="11.25">
      <c r="A85" s="30" t="s">
        <v>105</v>
      </c>
      <c r="D85" s="28">
        <v>0.16</v>
      </c>
    </row>
    <row r="86" spans="1:4" ht="11.25">
      <c r="A86" s="30" t="s">
        <v>106</v>
      </c>
      <c r="D86" s="28">
        <v>0.11</v>
      </c>
    </row>
    <row r="87" spans="1:4" ht="11.25">
      <c r="A87" s="30" t="s">
        <v>107</v>
      </c>
      <c r="D87" s="28">
        <v>0.32</v>
      </c>
    </row>
    <row r="88" spans="1:4" ht="11.25">
      <c r="A88" s="30" t="s">
        <v>108</v>
      </c>
      <c r="D88" s="28">
        <v>0.16999999999999998</v>
      </c>
    </row>
    <row r="89" spans="1:4" ht="11.25">
      <c r="A89" s="30" t="s">
        <v>109</v>
      </c>
      <c r="D89" s="28">
        <v>0.06999999999999999</v>
      </c>
    </row>
    <row r="90" spans="1:4" ht="11.25">
      <c r="A90" s="30" t="s">
        <v>110</v>
      </c>
      <c r="D90" s="28">
        <v>0.12</v>
      </c>
    </row>
    <row r="91" spans="1:4" ht="11.25">
      <c r="A91" s="30" t="s">
        <v>111</v>
      </c>
      <c r="D91" s="28">
        <v>0.29</v>
      </c>
    </row>
    <row r="92" spans="1:4" ht="11.25">
      <c r="A92" s="30" t="s">
        <v>112</v>
      </c>
      <c r="D92" s="28">
        <v>0.33</v>
      </c>
    </row>
    <row r="93" spans="1:4" ht="11.25">
      <c r="A93" s="30" t="s">
        <v>113</v>
      </c>
      <c r="D93" s="28">
        <v>0.22</v>
      </c>
    </row>
    <row r="94" spans="1:4" ht="11.25">
      <c r="A94" s="30" t="s">
        <v>114</v>
      </c>
      <c r="D94" s="28">
        <v>0.12</v>
      </c>
    </row>
    <row r="95" spans="1:4" ht="11.25">
      <c r="A95" s="30" t="s">
        <v>115</v>
      </c>
      <c r="D95" s="28">
        <v>0.09</v>
      </c>
    </row>
    <row r="96" spans="1:4" ht="11.25">
      <c r="A96" s="30" t="s">
        <v>116</v>
      </c>
      <c r="D96" s="28">
        <v>0.6799999999999999</v>
      </c>
    </row>
    <row r="97" spans="1:4" ht="11.25">
      <c r="A97" s="30" t="s">
        <v>117</v>
      </c>
      <c r="D97" s="28">
        <v>0.12</v>
      </c>
    </row>
    <row r="98" spans="1:4" ht="11.25">
      <c r="A98" s="30" t="s">
        <v>118</v>
      </c>
      <c r="D98" s="28">
        <v>0.31</v>
      </c>
    </row>
    <row r="99" spans="1:4" ht="11.25">
      <c r="A99" s="30" t="s">
        <v>119</v>
      </c>
      <c r="D99" s="28">
        <v>0.04</v>
      </c>
    </row>
    <row r="100" spans="1:4" ht="11.25">
      <c r="A100" s="30" t="s">
        <v>120</v>
      </c>
      <c r="D100" s="28">
        <v>0.2</v>
      </c>
    </row>
    <row r="101" spans="1:4" ht="11.25">
      <c r="A101" s="30" t="s">
        <v>121</v>
      </c>
      <c r="D101" s="28">
        <v>1.34</v>
      </c>
    </row>
    <row r="102" spans="1:4" ht="11.25">
      <c r="A102" s="30" t="s">
        <v>122</v>
      </c>
      <c r="D102" s="28">
        <v>0.03</v>
      </c>
    </row>
    <row r="103" spans="1:4" ht="11.25">
      <c r="A103" s="30" t="s">
        <v>123</v>
      </c>
      <c r="D103" s="28">
        <v>0.18</v>
      </c>
    </row>
    <row r="104" spans="1:4" ht="11.25">
      <c r="A104" s="30" t="s">
        <v>124</v>
      </c>
      <c r="D104" s="28">
        <v>0.52</v>
      </c>
    </row>
    <row r="105" spans="1:4" ht="11.25">
      <c r="A105" s="30" t="s">
        <v>125</v>
      </c>
      <c r="D105" s="28">
        <v>0.22</v>
      </c>
    </row>
    <row r="106" spans="1:4" ht="11.25">
      <c r="A106" s="30" t="s">
        <v>126</v>
      </c>
      <c r="D106" s="28">
        <v>1.13</v>
      </c>
    </row>
    <row r="107" spans="1:4" ht="11.25">
      <c r="A107" s="30" t="s">
        <v>127</v>
      </c>
      <c r="D107" s="28">
        <v>0.18</v>
      </c>
    </row>
    <row r="108" spans="1:4" ht="11.25">
      <c r="A108" s="30" t="s">
        <v>128</v>
      </c>
      <c r="D108" s="28">
        <v>0.29</v>
      </c>
    </row>
    <row r="109" spans="1:4" ht="11.25">
      <c r="A109" s="30" t="s">
        <v>129</v>
      </c>
      <c r="D109" s="28">
        <v>0.4</v>
      </c>
    </row>
    <row r="110" spans="1:4" ht="11.25">
      <c r="A110" s="30" t="s">
        <v>130</v>
      </c>
      <c r="D110" s="28">
        <v>0.13</v>
      </c>
    </row>
    <row r="111" spans="1:4" ht="11.25">
      <c r="A111" s="30" t="s">
        <v>131</v>
      </c>
      <c r="D111" s="28">
        <v>4.15</v>
      </c>
    </row>
    <row r="112" spans="1:4" ht="11.25">
      <c r="A112" s="30" t="s">
        <v>132</v>
      </c>
      <c r="D112" s="28">
        <v>0.19</v>
      </c>
    </row>
    <row r="113" spans="1:4" ht="11.25">
      <c r="A113" s="30" t="s">
        <v>133</v>
      </c>
      <c r="D113" s="28">
        <v>0.13999999999999999</v>
      </c>
    </row>
    <row r="114" spans="1:4" ht="11.25">
      <c r="A114" s="30" t="s">
        <v>134</v>
      </c>
      <c r="D114" s="28">
        <v>0.27</v>
      </c>
    </row>
    <row r="115" spans="1:4" ht="11.25">
      <c r="A115" s="30" t="s">
        <v>135</v>
      </c>
      <c r="D115" s="28">
        <v>0.27999999999999997</v>
      </c>
    </row>
    <row r="116" spans="1:4" ht="11.25">
      <c r="A116" s="30" t="s">
        <v>136</v>
      </c>
      <c r="D116" s="28">
        <v>0.11</v>
      </c>
    </row>
    <row r="117" spans="1:4" ht="11.25">
      <c r="A117" s="30" t="s">
        <v>137</v>
      </c>
      <c r="D117" s="28">
        <v>0.18</v>
      </c>
    </row>
    <row r="118" spans="1:4" ht="11.25">
      <c r="A118" s="30" t="s">
        <v>138</v>
      </c>
      <c r="D118" s="28">
        <v>0.13</v>
      </c>
    </row>
    <row r="119" spans="1:4" ht="11.25">
      <c r="A119" s="30" t="s">
        <v>139</v>
      </c>
      <c r="D119" s="28">
        <v>0.3</v>
      </c>
    </row>
    <row r="120" spans="1:4" ht="11.25">
      <c r="A120" s="30" t="s">
        <v>140</v>
      </c>
      <c r="D120" s="28">
        <v>0.35000000000000003</v>
      </c>
    </row>
    <row r="121" spans="1:4" ht="11.25">
      <c r="A121" s="30" t="s">
        <v>141</v>
      </c>
      <c r="D121" s="28">
        <v>0.5499999999999999</v>
      </c>
    </row>
    <row r="122" spans="1:4" ht="11.25">
      <c r="A122" s="30" t="s">
        <v>142</v>
      </c>
      <c r="D122" s="28">
        <v>0.43</v>
      </c>
    </row>
    <row r="123" spans="1:4" ht="11.25">
      <c r="A123" s="30" t="s">
        <v>143</v>
      </c>
      <c r="D123" s="28">
        <v>0.5700000000000001</v>
      </c>
    </row>
    <row r="124" spans="1:4" ht="11.25">
      <c r="A124" s="30" t="s">
        <v>144</v>
      </c>
      <c r="D124" s="28">
        <v>0.8699999999999999</v>
      </c>
    </row>
    <row r="125" spans="1:4" ht="11.25">
      <c r="A125" s="30" t="s">
        <v>145</v>
      </c>
      <c r="D125" s="28">
        <v>0.27</v>
      </c>
    </row>
    <row r="126" spans="1:4" ht="11.25">
      <c r="A126" s="30" t="s">
        <v>146</v>
      </c>
      <c r="D126" s="28">
        <v>0.43</v>
      </c>
    </row>
    <row r="127" spans="1:4" ht="11.25">
      <c r="A127" s="30" t="s">
        <v>147</v>
      </c>
      <c r="D127" s="28">
        <v>0.42</v>
      </c>
    </row>
    <row r="128" spans="1:4" ht="11.25">
      <c r="A128" s="30" t="s">
        <v>148</v>
      </c>
      <c r="D128" s="28">
        <v>0.38999999999999996</v>
      </c>
    </row>
    <row r="129" spans="1:4" ht="11.25">
      <c r="A129" s="30" t="s">
        <v>149</v>
      </c>
      <c r="D129" s="28">
        <v>0.15</v>
      </c>
    </row>
    <row r="130" spans="1:4" ht="11.25">
      <c r="A130" s="30" t="s">
        <v>150</v>
      </c>
      <c r="D130" s="28">
        <v>0.3</v>
      </c>
    </row>
    <row r="131" spans="1:4" ht="11.25">
      <c r="A131" s="30" t="s">
        <v>151</v>
      </c>
      <c r="D131" s="28">
        <v>0.06</v>
      </c>
    </row>
    <row r="132" spans="1:4" ht="11.25">
      <c r="A132" s="30" t="s">
        <v>152</v>
      </c>
      <c r="D132" s="28">
        <v>0.27999999999999997</v>
      </c>
    </row>
    <row r="133" spans="1:4" ht="11.25">
      <c r="A133" s="30" t="s">
        <v>153</v>
      </c>
      <c r="D133" s="28">
        <v>0.43</v>
      </c>
    </row>
    <row r="134" spans="1:4" ht="11.25">
      <c r="A134" s="30" t="s">
        <v>154</v>
      </c>
      <c r="D134" s="28">
        <v>1.81</v>
      </c>
    </row>
    <row r="135" spans="1:4" ht="11.25">
      <c r="A135" s="30" t="s">
        <v>155</v>
      </c>
      <c r="D135" s="28">
        <v>0.16</v>
      </c>
    </row>
    <row r="136" spans="1:4" ht="11.25">
      <c r="A136" s="30" t="s">
        <v>156</v>
      </c>
      <c r="D136" s="28">
        <v>0.26</v>
      </c>
    </row>
    <row r="137" spans="1:4" ht="11.25">
      <c r="A137" s="30" t="s">
        <v>157</v>
      </c>
      <c r="D137" s="28">
        <v>0.13</v>
      </c>
    </row>
    <row r="138" spans="1:4" ht="11.25">
      <c r="A138" s="30" t="s">
        <v>158</v>
      </c>
      <c r="D138" s="28">
        <v>0.41000000000000003</v>
      </c>
    </row>
    <row r="139" spans="1:4" ht="11.25">
      <c r="A139" s="30" t="s">
        <v>159</v>
      </c>
      <c r="D139" s="28">
        <v>0.72</v>
      </c>
    </row>
    <row r="140" spans="1:4" ht="11.25">
      <c r="A140" s="30" t="s">
        <v>160</v>
      </c>
      <c r="D140" s="28">
        <v>0.66</v>
      </c>
    </row>
    <row r="141" spans="1:4" ht="11.25">
      <c r="A141" s="30" t="s">
        <v>161</v>
      </c>
      <c r="D141" s="28">
        <v>1.3599999999999999</v>
      </c>
    </row>
    <row r="142" spans="1:4" ht="11.25">
      <c r="A142" s="30" t="s">
        <v>162</v>
      </c>
      <c r="D142" s="28">
        <v>0.59</v>
      </c>
    </row>
    <row r="143" spans="1:4" ht="11.25">
      <c r="A143" s="30" t="s">
        <v>163</v>
      </c>
      <c r="D143" s="28">
        <v>7.55</v>
      </c>
    </row>
    <row r="144" spans="1:4" ht="11.25">
      <c r="A144" s="30" t="s">
        <v>164</v>
      </c>
      <c r="D144" s="28">
        <v>4.130000000000001</v>
      </c>
    </row>
    <row r="145" spans="1:4" ht="11.25">
      <c r="A145" s="30" t="s">
        <v>165</v>
      </c>
      <c r="D145" s="28">
        <v>0.31</v>
      </c>
    </row>
    <row r="146" spans="1:4" ht="11.25">
      <c r="A146" s="30" t="s">
        <v>166</v>
      </c>
      <c r="D146" s="28">
        <v>0.19</v>
      </c>
    </row>
    <row r="147" spans="1:4" ht="11.25">
      <c r="A147" s="30" t="s">
        <v>167</v>
      </c>
      <c r="D147" s="28">
        <v>0.1</v>
      </c>
    </row>
    <row r="148" spans="1:4" ht="11.25">
      <c r="A148" s="30" t="s">
        <v>168</v>
      </c>
      <c r="D148" s="28">
        <v>0.8099999999999999</v>
      </c>
    </row>
    <row r="149" spans="1:4" ht="11.25">
      <c r="A149" s="30" t="s">
        <v>169</v>
      </c>
      <c r="D149" s="28">
        <v>0.51</v>
      </c>
    </row>
    <row r="150" spans="1:4" ht="11.25">
      <c r="A150" s="30" t="s">
        <v>170</v>
      </c>
      <c r="D150" s="28">
        <v>0.83</v>
      </c>
    </row>
    <row r="151" spans="1:4" ht="11.25">
      <c r="A151" s="30" t="s">
        <v>171</v>
      </c>
      <c r="D151" s="28">
        <v>1.13</v>
      </c>
    </row>
    <row r="152" spans="1:4" ht="11.25">
      <c r="A152" s="30" t="s">
        <v>172</v>
      </c>
      <c r="D152" s="28">
        <v>1.1900000000000002</v>
      </c>
    </row>
    <row r="153" spans="1:4" ht="11.25">
      <c r="A153" s="30" t="s">
        <v>173</v>
      </c>
      <c r="D153" s="28">
        <v>0.36</v>
      </c>
    </row>
    <row r="154" spans="1:4" ht="11.25">
      <c r="A154" s="30" t="s">
        <v>174</v>
      </c>
      <c r="D154" s="28">
        <v>1.54</v>
      </c>
    </row>
    <row r="155" spans="1:4" ht="11.25">
      <c r="A155" s="30" t="s">
        <v>175</v>
      </c>
      <c r="D155" s="28">
        <v>0.29</v>
      </c>
    </row>
    <row r="156" spans="1:4" ht="11.25">
      <c r="A156" s="30" t="s">
        <v>176</v>
      </c>
      <c r="D156" s="28">
        <v>0.67</v>
      </c>
    </row>
    <row r="157" spans="1:4" ht="11.25">
      <c r="A157" s="30" t="s">
        <v>177</v>
      </c>
      <c r="D157" s="28">
        <v>1.7000000000000002</v>
      </c>
    </row>
    <row r="158" spans="1:4" ht="11.25">
      <c r="A158" s="30" t="s">
        <v>178</v>
      </c>
      <c r="D158" s="28">
        <v>0.61</v>
      </c>
    </row>
    <row r="159" spans="1:4" ht="11.25">
      <c r="A159" s="30" t="s">
        <v>179</v>
      </c>
      <c r="D159" s="28">
        <v>1.21</v>
      </c>
    </row>
    <row r="160" spans="1:4" ht="11.25">
      <c r="A160" s="30" t="s">
        <v>180</v>
      </c>
      <c r="D160" s="28">
        <v>0.26</v>
      </c>
    </row>
    <row r="161" spans="1:4" ht="11.25">
      <c r="A161" s="30" t="s">
        <v>181</v>
      </c>
      <c r="D161" s="28">
        <v>0.38999999999999996</v>
      </c>
    </row>
    <row r="162" spans="1:4" ht="11.25">
      <c r="A162" s="30" t="s">
        <v>182</v>
      </c>
      <c r="D162" s="28">
        <v>1.21</v>
      </c>
    </row>
    <row r="163" spans="1:4" ht="11.25">
      <c r="A163" s="30" t="s">
        <v>183</v>
      </c>
      <c r="D163" s="28">
        <v>0.26</v>
      </c>
    </row>
    <row r="164" spans="1:4" ht="11.25">
      <c r="A164" s="30" t="s">
        <v>184</v>
      </c>
      <c r="D164" s="28">
        <v>0.44999999999999996</v>
      </c>
    </row>
    <row r="165" spans="1:4" ht="11.25">
      <c r="A165" s="30" t="s">
        <v>185</v>
      </c>
      <c r="D165" s="28">
        <v>0.26</v>
      </c>
    </row>
    <row r="166" spans="1:4" ht="11.25">
      <c r="A166" s="30" t="s">
        <v>186</v>
      </c>
      <c r="D166" s="28">
        <v>1.94</v>
      </c>
    </row>
    <row r="167" spans="1:4" ht="11.25">
      <c r="A167" s="30" t="s">
        <v>187</v>
      </c>
      <c r="D167" s="28">
        <v>0.38</v>
      </c>
    </row>
    <row r="168" spans="1:4" ht="11.25">
      <c r="A168" s="30" t="s">
        <v>188</v>
      </c>
      <c r="D168" s="28">
        <v>0.45999999999999996</v>
      </c>
    </row>
    <row r="169" spans="1:4" ht="11.25">
      <c r="A169" s="30" t="s">
        <v>189</v>
      </c>
      <c r="D169" s="28">
        <v>0.31</v>
      </c>
    </row>
    <row r="170" spans="1:4" ht="11.25">
      <c r="A170" s="30" t="s">
        <v>190</v>
      </c>
      <c r="D170" s="28">
        <v>0.38999999999999996</v>
      </c>
    </row>
    <row r="171" spans="1:4" ht="11.25">
      <c r="A171" s="30" t="s">
        <v>191</v>
      </c>
      <c r="D171" s="28">
        <v>0.15</v>
      </c>
    </row>
    <row r="172" spans="1:4" ht="11.25">
      <c r="A172" s="30" t="s">
        <v>192</v>
      </c>
      <c r="D172" s="28">
        <v>1.95</v>
      </c>
    </row>
    <row r="173" spans="1:4" ht="11.25">
      <c r="A173" s="30" t="s">
        <v>193</v>
      </c>
      <c r="D173" s="28">
        <v>0.32</v>
      </c>
    </row>
    <row r="174" spans="1:4" ht="11.25">
      <c r="A174" s="30" t="s">
        <v>194</v>
      </c>
      <c r="D174" s="28">
        <v>0.8500000000000001</v>
      </c>
    </row>
    <row r="175" spans="1:4" ht="11.25">
      <c r="A175" s="30" t="s">
        <v>195</v>
      </c>
      <c r="D175" s="28">
        <v>0.91</v>
      </c>
    </row>
    <row r="176" spans="1:4" ht="11.25">
      <c r="A176" s="30" t="s">
        <v>196</v>
      </c>
      <c r="D176" s="28">
        <v>0.2</v>
      </c>
    </row>
    <row r="177" spans="1:4" ht="11.25">
      <c r="A177" s="30" t="s">
        <v>197</v>
      </c>
      <c r="D177" s="28">
        <v>0.06999999999999999</v>
      </c>
    </row>
    <row r="178" spans="1:4" ht="11.25">
      <c r="A178" s="30" t="s">
        <v>198</v>
      </c>
      <c r="D178" s="28">
        <v>1.78</v>
      </c>
    </row>
    <row r="179" spans="1:4" ht="11.25">
      <c r="A179" s="30" t="s">
        <v>199</v>
      </c>
      <c r="D179" s="28">
        <v>0.32</v>
      </c>
    </row>
    <row r="180" spans="1:4" ht="11.25">
      <c r="A180" s="30" t="s">
        <v>200</v>
      </c>
      <c r="D180" s="28">
        <v>0.15</v>
      </c>
    </row>
    <row r="181" spans="1:4" ht="11.25">
      <c r="A181" s="30" t="s">
        <v>201</v>
      </c>
      <c r="D181" s="28">
        <v>0.7799999999999999</v>
      </c>
    </row>
    <row r="182" spans="1:4" ht="11.25">
      <c r="A182" s="30" t="s">
        <v>202</v>
      </c>
      <c r="D182" s="28">
        <v>0.24</v>
      </c>
    </row>
    <row r="183" spans="1:4" ht="11.25">
      <c r="A183" s="30" t="s">
        <v>203</v>
      </c>
      <c r="D183" s="28">
        <v>0.88</v>
      </c>
    </row>
    <row r="184" spans="1:4" ht="11.25">
      <c r="A184" s="30" t="s">
        <v>204</v>
      </c>
      <c r="D184" s="28">
        <v>0.43</v>
      </c>
    </row>
    <row r="185" spans="1:4" ht="11.25">
      <c r="A185" s="30" t="s">
        <v>205</v>
      </c>
      <c r="D185" s="28">
        <v>1.1400000000000001</v>
      </c>
    </row>
    <row r="186" spans="1:4" ht="11.25">
      <c r="A186" s="30" t="s">
        <v>206</v>
      </c>
      <c r="D186" s="28">
        <v>0.25</v>
      </c>
    </row>
    <row r="187" spans="1:4" ht="11.25">
      <c r="A187" s="30" t="s">
        <v>207</v>
      </c>
      <c r="D187" s="28">
        <v>0.11</v>
      </c>
    </row>
    <row r="188" spans="1:4" ht="11.25">
      <c r="A188" s="30" t="s">
        <v>208</v>
      </c>
      <c r="D188" s="28">
        <v>0.38999999999999996</v>
      </c>
    </row>
    <row r="189" spans="1:4" ht="11.25">
      <c r="A189" s="30" t="s">
        <v>209</v>
      </c>
      <c r="D189" s="28">
        <v>0.8200000000000001</v>
      </c>
    </row>
    <row r="190" spans="1:4" ht="11.25">
      <c r="A190" s="30" t="s">
        <v>210</v>
      </c>
      <c r="D190" s="28">
        <v>0.51</v>
      </c>
    </row>
    <row r="191" spans="1:4" ht="11.25">
      <c r="A191" s="30" t="s">
        <v>211</v>
      </c>
      <c r="D191" s="28">
        <v>0.32</v>
      </c>
    </row>
    <row r="192" spans="1:4" ht="11.25">
      <c r="A192" s="30" t="s">
        <v>212</v>
      </c>
      <c r="D192" s="28">
        <v>0.52</v>
      </c>
    </row>
    <row r="193" spans="1:4" ht="11.25">
      <c r="A193" s="30" t="s">
        <v>213</v>
      </c>
      <c r="D193" s="28">
        <v>0.2</v>
      </c>
    </row>
    <row r="194" spans="1:4" ht="11.25">
      <c r="A194" s="30" t="s">
        <v>214</v>
      </c>
      <c r="D194" s="28">
        <v>0.38</v>
      </c>
    </row>
    <row r="195" spans="1:4" ht="11.25">
      <c r="A195" s="30" t="s">
        <v>215</v>
      </c>
      <c r="D195" s="28">
        <v>0.63</v>
      </c>
    </row>
    <row r="196" spans="1:4" ht="11.25">
      <c r="A196" s="30" t="s">
        <v>216</v>
      </c>
      <c r="D196" s="28">
        <v>0.27999999999999997</v>
      </c>
    </row>
    <row r="197" spans="1:4" ht="11.25">
      <c r="A197" s="30" t="s">
        <v>217</v>
      </c>
      <c r="D197" s="28">
        <v>0.35000000000000003</v>
      </c>
    </row>
    <row r="198" spans="1:4" ht="11.25">
      <c r="A198" s="30" t="s">
        <v>218</v>
      </c>
      <c r="D198" s="28">
        <v>0.42</v>
      </c>
    </row>
    <row r="199" spans="1:4" ht="11.25">
      <c r="A199" s="30" t="s">
        <v>219</v>
      </c>
      <c r="D199" s="28">
        <v>0.8999999999999999</v>
      </c>
    </row>
    <row r="200" spans="1:4" ht="11.25">
      <c r="A200" s="30" t="s">
        <v>220</v>
      </c>
      <c r="D200" s="28">
        <v>0.7799999999999999</v>
      </c>
    </row>
    <row r="201" spans="1:4" ht="11.25">
      <c r="A201" s="30" t="s">
        <v>221</v>
      </c>
      <c r="D201" s="28">
        <v>4.5600000000000005</v>
      </c>
    </row>
    <row r="202" spans="1:4" ht="11.25">
      <c r="A202" s="30" t="s">
        <v>222</v>
      </c>
      <c r="D202" s="28">
        <v>0.2</v>
      </c>
    </row>
    <row r="203" spans="1:4" ht="11.25">
      <c r="A203" s="30" t="s">
        <v>223</v>
      </c>
      <c r="D203" s="28">
        <v>0.74</v>
      </c>
    </row>
    <row r="204" spans="1:4" ht="11.25">
      <c r="A204" s="30" t="s">
        <v>224</v>
      </c>
      <c r="D204" s="28">
        <v>0.08</v>
      </c>
    </row>
    <row r="205" spans="1:4" ht="11.25">
      <c r="A205" s="30" t="s">
        <v>225</v>
      </c>
      <c r="D205" s="28">
        <v>0.52</v>
      </c>
    </row>
    <row r="206" spans="1:4" ht="11.25">
      <c r="A206" s="30" t="s">
        <v>226</v>
      </c>
      <c r="D206" s="28">
        <v>0.5</v>
      </c>
    </row>
    <row r="207" spans="1:4" ht="11.25">
      <c r="A207" s="30" t="s">
        <v>227</v>
      </c>
      <c r="D207" s="28">
        <v>2.83</v>
      </c>
    </row>
    <row r="208" spans="1:4" ht="11.25">
      <c r="A208" s="30" t="s">
        <v>228</v>
      </c>
      <c r="D208" s="28">
        <v>0.11</v>
      </c>
    </row>
    <row r="209" spans="1:4" ht="11.25">
      <c r="A209" s="30" t="s">
        <v>229</v>
      </c>
      <c r="D209" s="28">
        <v>0.61</v>
      </c>
    </row>
    <row r="210" spans="1:4" ht="11.25">
      <c r="A210" s="30" t="s">
        <v>230</v>
      </c>
      <c r="D210" s="28">
        <v>0.31</v>
      </c>
    </row>
    <row r="211" spans="1:4" ht="11.25">
      <c r="A211" s="30" t="s">
        <v>231</v>
      </c>
      <c r="D211" s="28">
        <v>0.33999999999999997</v>
      </c>
    </row>
    <row r="212" spans="1:4" ht="11.25">
      <c r="A212" s="30" t="s">
        <v>232</v>
      </c>
      <c r="D212" s="28">
        <v>0.98</v>
      </c>
    </row>
    <row r="213" spans="1:4" ht="11.25">
      <c r="A213" s="30" t="s">
        <v>233</v>
      </c>
      <c r="D213" s="28">
        <v>0.32</v>
      </c>
    </row>
    <row r="214" spans="1:4" ht="11.25">
      <c r="A214" s="30" t="s">
        <v>234</v>
      </c>
      <c r="D214" s="28">
        <v>0.22</v>
      </c>
    </row>
    <row r="215" spans="1:4" ht="11.25">
      <c r="A215" s="30" t="s">
        <v>235</v>
      </c>
      <c r="D215" s="28">
        <v>0.29</v>
      </c>
    </row>
    <row r="216" spans="1:4" ht="11.25">
      <c r="A216" s="30" t="s">
        <v>236</v>
      </c>
      <c r="D216" s="28">
        <v>3.38</v>
      </c>
    </row>
    <row r="217" spans="1:4" ht="11.25">
      <c r="A217" s="30" t="s">
        <v>237</v>
      </c>
      <c r="D217" s="28">
        <v>0.91</v>
      </c>
    </row>
    <row r="218" spans="1:4" ht="11.25">
      <c r="A218" s="30" t="s">
        <v>238</v>
      </c>
      <c r="D218" s="28">
        <v>0.49</v>
      </c>
    </row>
    <row r="219" spans="1:4" ht="11.25">
      <c r="A219" s="30" t="s">
        <v>239</v>
      </c>
      <c r="D219" s="28">
        <v>0.5499999999999999</v>
      </c>
    </row>
    <row r="220" spans="1:4" ht="11.25">
      <c r="A220" s="30" t="s">
        <v>240</v>
      </c>
      <c r="D220" s="28">
        <v>0.13999999999999999</v>
      </c>
    </row>
    <row r="221" spans="1:4" ht="11.25">
      <c r="A221" s="30" t="s">
        <v>241</v>
      </c>
      <c r="D221" s="28">
        <v>0.13999999999999999</v>
      </c>
    </row>
    <row r="222" spans="1:4" ht="11.25">
      <c r="A222" s="30" t="s">
        <v>242</v>
      </c>
      <c r="D222" s="28">
        <v>0.3</v>
      </c>
    </row>
    <row r="223" spans="1:4" ht="11.25">
      <c r="A223" s="30" t="s">
        <v>243</v>
      </c>
      <c r="D223" s="28">
        <v>0.18</v>
      </c>
    </row>
    <row r="224" spans="1:4" ht="11.25">
      <c r="A224" s="30" t="s">
        <v>244</v>
      </c>
      <c r="D224" s="28">
        <v>1.2</v>
      </c>
    </row>
    <row r="225" spans="1:4" ht="11.25">
      <c r="A225" s="30" t="s">
        <v>245</v>
      </c>
      <c r="D225" s="28">
        <v>0.5</v>
      </c>
    </row>
    <row r="226" spans="1:4" ht="11.25">
      <c r="A226" s="30" t="s">
        <v>246</v>
      </c>
      <c r="D226" s="28">
        <v>2.33</v>
      </c>
    </row>
    <row r="227" spans="1:4" ht="11.25">
      <c r="A227" s="30" t="s">
        <v>247</v>
      </c>
      <c r="D227" s="28">
        <v>0.18</v>
      </c>
    </row>
    <row r="228" spans="1:4" ht="11.25">
      <c r="A228" s="30" t="s">
        <v>248</v>
      </c>
      <c r="D228" s="28">
        <v>0.22</v>
      </c>
    </row>
    <row r="229" spans="1:4" ht="11.25">
      <c r="A229" s="30" t="s">
        <v>249</v>
      </c>
      <c r="D229" s="28">
        <v>0.15</v>
      </c>
    </row>
    <row r="230" spans="1:4" ht="11.25">
      <c r="A230" s="30" t="s">
        <v>250</v>
      </c>
      <c r="D230" s="28">
        <v>0.16999999999999998</v>
      </c>
    </row>
    <row r="231" spans="1:4" ht="11.25">
      <c r="A231" s="30" t="s">
        <v>251</v>
      </c>
      <c r="D231" s="28">
        <v>0.27</v>
      </c>
    </row>
    <row r="232" spans="1:4" ht="11.25">
      <c r="A232" s="30" t="s">
        <v>252</v>
      </c>
      <c r="D232" s="28">
        <v>0.41000000000000003</v>
      </c>
    </row>
    <row r="233" spans="1:4" ht="11.25">
      <c r="A233" s="30" t="s">
        <v>253</v>
      </c>
      <c r="D233" s="28">
        <v>0.25</v>
      </c>
    </row>
    <row r="234" spans="1:4" ht="11.25">
      <c r="A234" s="30" t="s">
        <v>254</v>
      </c>
      <c r="D234" s="28">
        <v>1.81</v>
      </c>
    </row>
    <row r="235" spans="1:4" ht="11.25">
      <c r="A235" s="30" t="s">
        <v>255</v>
      </c>
      <c r="D235" s="28">
        <v>1.38</v>
      </c>
    </row>
    <row r="236" spans="1:4" ht="11.25">
      <c r="A236" s="30" t="s">
        <v>256</v>
      </c>
      <c r="D236" s="28">
        <v>1.09</v>
      </c>
    </row>
    <row r="237" spans="1:4" ht="11.25">
      <c r="A237" s="30" t="s">
        <v>257</v>
      </c>
      <c r="D237" s="28">
        <v>0.11</v>
      </c>
    </row>
    <row r="238" spans="1:4" ht="11.25">
      <c r="A238" s="30" t="s">
        <v>258</v>
      </c>
      <c r="D238" s="28">
        <v>0.19</v>
      </c>
    </row>
    <row r="239" spans="1:4" ht="11.25">
      <c r="A239" s="30" t="s">
        <v>259</v>
      </c>
      <c r="D239" s="28">
        <v>0.18</v>
      </c>
    </row>
    <row r="240" spans="1:4" ht="11.25">
      <c r="A240" s="30" t="s">
        <v>260</v>
      </c>
      <c r="D240" s="28">
        <v>0.38</v>
      </c>
    </row>
    <row r="241" spans="1:4" ht="11.25">
      <c r="A241" s="30" t="s">
        <v>261</v>
      </c>
      <c r="D241" s="28">
        <v>0.61</v>
      </c>
    </row>
    <row r="242" spans="1:4" ht="11.25">
      <c r="A242" s="30" t="s">
        <v>262</v>
      </c>
      <c r="D242" s="28">
        <v>0.7000000000000001</v>
      </c>
    </row>
    <row r="243" spans="1:4" ht="11.25">
      <c r="A243" s="30" t="s">
        <v>263</v>
      </c>
      <c r="D243" s="28">
        <v>0.22999999999999998</v>
      </c>
    </row>
    <row r="244" spans="1:4" ht="11.25">
      <c r="A244" s="30" t="s">
        <v>264</v>
      </c>
      <c r="D244" s="28">
        <v>0.3</v>
      </c>
    </row>
    <row r="245" spans="1:4" ht="11.25">
      <c r="A245" s="30" t="s">
        <v>265</v>
      </c>
      <c r="D245" s="28">
        <v>0.5</v>
      </c>
    </row>
    <row r="246" spans="1:4" ht="11.25">
      <c r="A246" s="30" t="s">
        <v>266</v>
      </c>
      <c r="D246" s="28">
        <v>0.03</v>
      </c>
    </row>
    <row r="247" spans="1:4" ht="11.25">
      <c r="A247" s="30" t="s">
        <v>267</v>
      </c>
      <c r="D247" s="28">
        <v>2.23</v>
      </c>
    </row>
    <row r="248" spans="1:4" ht="11.25">
      <c r="A248" s="30" t="s">
        <v>268</v>
      </c>
      <c r="D248" s="28">
        <v>0.26</v>
      </c>
    </row>
    <row r="249" spans="1:4" ht="11.25">
      <c r="A249" s="30" t="s">
        <v>269</v>
      </c>
      <c r="D249" s="28">
        <v>7.6</v>
      </c>
    </row>
    <row r="250" spans="1:4" ht="11.25">
      <c r="A250" s="30" t="s">
        <v>270</v>
      </c>
      <c r="D250" s="28">
        <v>0.33999999999999997</v>
      </c>
    </row>
    <row r="251" spans="1:4" ht="11.25">
      <c r="A251" s="30" t="s">
        <v>271</v>
      </c>
      <c r="D251" s="28">
        <v>0.44999999999999996</v>
      </c>
    </row>
    <row r="252" spans="1:4" ht="11.25">
      <c r="A252" s="30" t="s">
        <v>272</v>
      </c>
      <c r="D252" s="28">
        <v>0.47000000000000003</v>
      </c>
    </row>
    <row r="253" spans="1:4" ht="11.25">
      <c r="A253" s="30" t="s">
        <v>273</v>
      </c>
      <c r="D253" s="28">
        <v>0.3</v>
      </c>
    </row>
    <row r="254" spans="1:4" ht="11.25">
      <c r="A254" s="30" t="s">
        <v>274</v>
      </c>
      <c r="D254" s="28">
        <v>0.16999999999999998</v>
      </c>
    </row>
    <row r="255" spans="1:4" ht="11.25">
      <c r="A255" s="30" t="s">
        <v>275</v>
      </c>
      <c r="D255" s="28">
        <v>0.1</v>
      </c>
    </row>
    <row r="256" spans="1:4" ht="11.25">
      <c r="A256" s="30" t="s">
        <v>276</v>
      </c>
      <c r="D256" s="28">
        <v>0.13</v>
      </c>
    </row>
    <row r="257" spans="1:4" ht="11.25">
      <c r="A257" s="30" t="s">
        <v>277</v>
      </c>
      <c r="D257" s="28">
        <v>0.27999999999999997</v>
      </c>
    </row>
    <row r="258" spans="1:4" ht="11.25">
      <c r="A258" s="30" t="s">
        <v>278</v>
      </c>
      <c r="D258" s="28">
        <v>0.36</v>
      </c>
    </row>
    <row r="259" spans="1:4" ht="11.25">
      <c r="A259" s="30" t="s">
        <v>279</v>
      </c>
      <c r="D259" s="28">
        <v>0.16</v>
      </c>
    </row>
    <row r="260" spans="1:4" ht="11.25">
      <c r="A260" s="30" t="s">
        <v>280</v>
      </c>
      <c r="D260" s="28">
        <v>1.06</v>
      </c>
    </row>
    <row r="261" spans="1:4" ht="11.25">
      <c r="A261" s="30" t="s">
        <v>281</v>
      </c>
      <c r="D261" s="28">
        <v>0.31</v>
      </c>
    </row>
    <row r="262" spans="1:4" ht="11.25">
      <c r="A262" s="30" t="s">
        <v>282</v>
      </c>
      <c r="D262" s="28">
        <v>0.38999999999999996</v>
      </c>
    </row>
    <row r="263" spans="1:4" ht="11.25">
      <c r="A263" s="30" t="s">
        <v>283</v>
      </c>
      <c r="D263" s="28">
        <v>0.21</v>
      </c>
    </row>
    <row r="264" spans="1:4" ht="11.25">
      <c r="A264" s="30" t="s">
        <v>284</v>
      </c>
      <c r="D264" s="28">
        <v>0.06</v>
      </c>
    </row>
    <row r="265" spans="1:4" ht="11.25">
      <c r="A265" s="30" t="s">
        <v>285</v>
      </c>
      <c r="D265" s="28">
        <v>0.16999999999999998</v>
      </c>
    </row>
    <row r="266" spans="1:4" ht="11.25">
      <c r="A266" s="30" t="s">
        <v>286</v>
      </c>
      <c r="D266" s="28">
        <v>0.54</v>
      </c>
    </row>
    <row r="267" spans="1:4" ht="11.25">
      <c r="A267" s="30" t="s">
        <v>287</v>
      </c>
      <c r="D267" s="28">
        <v>0.19</v>
      </c>
    </row>
    <row r="268" spans="1:4" ht="11.25">
      <c r="A268" s="30" t="s">
        <v>288</v>
      </c>
      <c r="D268" s="28">
        <v>1.29</v>
      </c>
    </row>
    <row r="269" spans="1:4" ht="11.25">
      <c r="A269" s="30" t="s">
        <v>289</v>
      </c>
      <c r="D269" s="28">
        <v>0.15</v>
      </c>
    </row>
    <row r="270" spans="1:4" ht="11.25">
      <c r="A270" s="30" t="s">
        <v>290</v>
      </c>
      <c r="D270" s="28">
        <v>0.21</v>
      </c>
    </row>
    <row r="271" spans="1:4" ht="11.25">
      <c r="A271" s="30" t="s">
        <v>291</v>
      </c>
      <c r="D271" s="28">
        <v>0.5700000000000001</v>
      </c>
    </row>
    <row r="272" spans="1:4" ht="11.25">
      <c r="A272" s="30" t="s">
        <v>292</v>
      </c>
      <c r="D272" s="28">
        <v>0.1</v>
      </c>
    </row>
    <row r="273" spans="1:4" ht="11.25">
      <c r="A273" s="30" t="s">
        <v>293</v>
      </c>
      <c r="D273" s="28">
        <v>0.72</v>
      </c>
    </row>
    <row r="274" spans="1:4" ht="11.25">
      <c r="A274" s="30" t="s">
        <v>294</v>
      </c>
      <c r="D274" s="28">
        <v>0.05</v>
      </c>
    </row>
    <row r="275" spans="1:4" ht="11.25">
      <c r="A275" s="30" t="s">
        <v>295</v>
      </c>
      <c r="D275" s="28">
        <v>0.16</v>
      </c>
    </row>
    <row r="276" spans="1:4" ht="11.25">
      <c r="A276" s="30" t="s">
        <v>296</v>
      </c>
      <c r="D276" s="28">
        <v>0.24</v>
      </c>
    </row>
    <row r="277" spans="1:4" ht="11.25">
      <c r="A277" s="30" t="s">
        <v>297</v>
      </c>
      <c r="D277" s="28">
        <v>0.73</v>
      </c>
    </row>
    <row r="278" spans="1:4" ht="11.25">
      <c r="A278" s="30" t="s">
        <v>298</v>
      </c>
      <c r="D278" s="28">
        <v>0.72</v>
      </c>
    </row>
    <row r="279" spans="1:4" ht="11.25">
      <c r="A279" s="30" t="s">
        <v>299</v>
      </c>
      <c r="D279" s="28">
        <v>0.6799999999999999</v>
      </c>
    </row>
    <row r="280" spans="1:4" ht="11.25">
      <c r="A280" s="30" t="s">
        <v>300</v>
      </c>
      <c r="D280" s="28">
        <v>0.27999999999999997</v>
      </c>
    </row>
    <row r="281" spans="1:4" ht="11.25">
      <c r="A281" s="30" t="s">
        <v>301</v>
      </c>
      <c r="D281" s="28">
        <v>0.33999999999999997</v>
      </c>
    </row>
    <row r="282" spans="1:4" ht="11.25">
      <c r="A282" s="30" t="s">
        <v>302</v>
      </c>
      <c r="D282" s="28">
        <v>0.3</v>
      </c>
    </row>
    <row r="283" spans="1:4" ht="11.25">
      <c r="A283" s="30" t="s">
        <v>303</v>
      </c>
      <c r="D283" s="28">
        <v>0.7799999999999999</v>
      </c>
    </row>
    <row r="284" spans="1:4" ht="11.25">
      <c r="A284" s="30" t="s">
        <v>304</v>
      </c>
      <c r="D284" s="28">
        <v>0.2</v>
      </c>
    </row>
    <row r="285" spans="1:4" ht="11.25">
      <c r="A285" s="30" t="s">
        <v>305</v>
      </c>
      <c r="D285" s="28">
        <v>0.05</v>
      </c>
    </row>
    <row r="286" spans="1:4" ht="11.25">
      <c r="A286" s="30" t="s">
        <v>306</v>
      </c>
      <c r="D286" s="28">
        <v>0.16</v>
      </c>
    </row>
    <row r="287" spans="1:4" ht="11.25">
      <c r="A287" s="30" t="s">
        <v>307</v>
      </c>
      <c r="D287" s="28">
        <v>0.27</v>
      </c>
    </row>
    <row r="288" spans="1:4" ht="11.25">
      <c r="A288" s="30" t="s">
        <v>308</v>
      </c>
      <c r="D288" s="28">
        <v>3.64</v>
      </c>
    </row>
    <row r="289" spans="1:4" ht="11.25">
      <c r="A289" s="30" t="s">
        <v>309</v>
      </c>
      <c r="D289" s="28">
        <v>0.37</v>
      </c>
    </row>
    <row r="290" spans="1:4" ht="11.25">
      <c r="A290" s="30" t="s">
        <v>310</v>
      </c>
      <c r="D290" s="28">
        <v>0.08</v>
      </c>
    </row>
    <row r="291" spans="1:4" ht="11.25">
      <c r="A291" s="30" t="s">
        <v>311</v>
      </c>
      <c r="D291" s="28">
        <v>0.36</v>
      </c>
    </row>
    <row r="292" spans="1:4" ht="11.25">
      <c r="A292" s="30" t="s">
        <v>312</v>
      </c>
      <c r="D292" s="28">
        <v>0.22</v>
      </c>
    </row>
    <row r="293" spans="1:4" ht="11.25">
      <c r="A293" s="30" t="s">
        <v>313</v>
      </c>
      <c r="D293" s="28">
        <v>0.16999999999999998</v>
      </c>
    </row>
    <row r="294" spans="1:4" ht="11.25">
      <c r="A294" s="30" t="s">
        <v>314</v>
      </c>
      <c r="D294" s="28">
        <v>0.12</v>
      </c>
    </row>
    <row r="295" spans="1:4" ht="11.25">
      <c r="A295" s="30" t="s">
        <v>315</v>
      </c>
      <c r="D295" s="28">
        <v>0.5700000000000001</v>
      </c>
    </row>
    <row r="296" spans="1:4" ht="11.25">
      <c r="A296" s="30" t="s">
        <v>316</v>
      </c>
      <c r="D296" s="28">
        <v>0.75</v>
      </c>
    </row>
    <row r="297" spans="1:4" ht="11.25">
      <c r="A297" s="30" t="s">
        <v>317</v>
      </c>
      <c r="D297" s="28">
        <v>0.25</v>
      </c>
    </row>
    <row r="298" spans="1:4" ht="11.25">
      <c r="A298" s="30" t="s">
        <v>318</v>
      </c>
      <c r="D298" s="28">
        <v>0.13999999999999999</v>
      </c>
    </row>
    <row r="299" spans="1:4" ht="11.25">
      <c r="A299" s="30" t="s">
        <v>319</v>
      </c>
      <c r="D299" s="28">
        <v>0.3</v>
      </c>
    </row>
    <row r="300" spans="1:4" ht="11.25">
      <c r="A300" s="30" t="s">
        <v>320</v>
      </c>
      <c r="D300" s="28">
        <v>0.06999999999999999</v>
      </c>
    </row>
    <row r="301" spans="1:4" ht="11.25">
      <c r="A301" s="30" t="s">
        <v>321</v>
      </c>
      <c r="D301" s="28">
        <v>0.76</v>
      </c>
    </row>
    <row r="302" spans="1:4" ht="11.25">
      <c r="A302" s="30" t="s">
        <v>322</v>
      </c>
      <c r="D302" s="28">
        <v>0.29</v>
      </c>
    </row>
    <row r="303" spans="1:4" ht="11.25">
      <c r="A303" s="30" t="s">
        <v>323</v>
      </c>
      <c r="D303" s="28">
        <v>0.26</v>
      </c>
    </row>
    <row r="304" spans="1:4" ht="11.25">
      <c r="A304" s="30" t="s">
        <v>324</v>
      </c>
      <c r="D304" s="28">
        <v>0.31</v>
      </c>
    </row>
    <row r="305" spans="1:4" ht="11.25">
      <c r="A305" s="30" t="s">
        <v>325</v>
      </c>
      <c r="D305" s="28">
        <v>0.33999999999999997</v>
      </c>
    </row>
    <row r="306" spans="1:4" ht="11.25">
      <c r="A306" s="30" t="s">
        <v>326</v>
      </c>
      <c r="D306" s="28">
        <v>0.16</v>
      </c>
    </row>
    <row r="307" spans="1:4" ht="11.25">
      <c r="A307" s="30" t="s">
        <v>327</v>
      </c>
      <c r="D307" s="28">
        <v>0.16999999999999998</v>
      </c>
    </row>
    <row r="308" spans="1:4" ht="11.25">
      <c r="A308" s="30" t="s">
        <v>328</v>
      </c>
      <c r="D308" s="28">
        <v>0.24</v>
      </c>
    </row>
    <row r="309" spans="1:4" ht="11.25">
      <c r="A309" s="30" t="s">
        <v>329</v>
      </c>
      <c r="D309" s="28">
        <v>0.22999999999999998</v>
      </c>
    </row>
    <row r="310" spans="1:4" ht="11.25">
      <c r="A310" s="30" t="s">
        <v>330</v>
      </c>
      <c r="D310" s="28">
        <v>0.27</v>
      </c>
    </row>
    <row r="311" spans="1:4" ht="11.25">
      <c r="A311" s="30" t="s">
        <v>331</v>
      </c>
      <c r="D311" s="28">
        <v>0.44</v>
      </c>
    </row>
    <row r="312" spans="1:4" ht="11.25">
      <c r="A312" s="30" t="s">
        <v>332</v>
      </c>
      <c r="D312" s="28">
        <v>0.27999999999999997</v>
      </c>
    </row>
    <row r="313" spans="1:4" ht="11.25">
      <c r="A313" s="30" t="s">
        <v>333</v>
      </c>
      <c r="D313" s="28">
        <v>0.52</v>
      </c>
    </row>
    <row r="314" spans="1:4" ht="11.25">
      <c r="A314" s="30" t="s">
        <v>334</v>
      </c>
      <c r="D314" s="28">
        <v>0.76</v>
      </c>
    </row>
    <row r="315" spans="1:4" ht="11.25">
      <c r="A315" s="30" t="s">
        <v>335</v>
      </c>
      <c r="D315" s="28">
        <v>0.26</v>
      </c>
    </row>
    <row r="316" spans="1:4" ht="11.25">
      <c r="A316" s="30" t="s">
        <v>336</v>
      </c>
      <c r="D316" s="28">
        <v>0.45999999999999996</v>
      </c>
    </row>
    <row r="317" spans="1:4" ht="11.25">
      <c r="A317" s="30" t="s">
        <v>337</v>
      </c>
      <c r="D317" s="28">
        <v>0.41000000000000003</v>
      </c>
    </row>
    <row r="318" spans="1:4" ht="11.25">
      <c r="A318" s="30" t="s">
        <v>338</v>
      </c>
      <c r="D318" s="28">
        <v>1.47</v>
      </c>
    </row>
    <row r="319" spans="1:4" ht="11.25">
      <c r="A319" s="30" t="s">
        <v>339</v>
      </c>
      <c r="D319" s="28">
        <v>0.48</v>
      </c>
    </row>
    <row r="320" spans="1:4" ht="11.25">
      <c r="A320" s="30" t="s">
        <v>340</v>
      </c>
      <c r="D320" s="28">
        <v>1.35</v>
      </c>
    </row>
    <row r="321" spans="1:4" ht="11.25">
      <c r="A321" s="30" t="s">
        <v>341</v>
      </c>
      <c r="D321" s="28">
        <v>0.36</v>
      </c>
    </row>
    <row r="322" spans="1:4" ht="11.25">
      <c r="A322" s="30" t="s">
        <v>342</v>
      </c>
      <c r="D322" s="28">
        <v>0.09</v>
      </c>
    </row>
    <row r="323" spans="1:4" ht="11.25">
      <c r="A323" s="30" t="s">
        <v>343</v>
      </c>
      <c r="D323" s="28">
        <v>0.45999999999999996</v>
      </c>
    </row>
    <row r="324" spans="1:4" ht="11.25">
      <c r="A324" s="30" t="s">
        <v>344</v>
      </c>
      <c r="D324" s="28">
        <v>0.06</v>
      </c>
    </row>
    <row r="325" spans="1:4" ht="11.25">
      <c r="A325" s="30" t="s">
        <v>345</v>
      </c>
      <c r="D325" s="28">
        <v>0.5700000000000001</v>
      </c>
    </row>
    <row r="326" spans="1:4" ht="11.25">
      <c r="A326" s="30" t="s">
        <v>346</v>
      </c>
      <c r="D326" s="28">
        <v>0.24</v>
      </c>
    </row>
    <row r="327" spans="1:4" ht="11.25">
      <c r="A327" s="30" t="s">
        <v>347</v>
      </c>
      <c r="D327" s="28">
        <v>0.15</v>
      </c>
    </row>
    <row r="328" spans="1:4" ht="11.25">
      <c r="A328" s="30" t="s">
        <v>348</v>
      </c>
      <c r="D328" s="28">
        <v>0.16999999999999998</v>
      </c>
    </row>
    <row r="329" spans="1:4" ht="11.25">
      <c r="A329" s="30" t="s">
        <v>349</v>
      </c>
      <c r="D329" s="28">
        <v>0.29</v>
      </c>
    </row>
    <row r="330" spans="1:4" ht="11.25">
      <c r="A330" s="30" t="s">
        <v>350</v>
      </c>
      <c r="D330" s="28">
        <v>0.1</v>
      </c>
    </row>
    <row r="331" spans="1:4" ht="11.25">
      <c r="A331" s="30" t="s">
        <v>351</v>
      </c>
      <c r="D331" s="28">
        <v>0.19</v>
      </c>
    </row>
    <row r="332" spans="1:4" ht="11.25">
      <c r="A332" s="30" t="s">
        <v>352</v>
      </c>
      <c r="D332" s="28">
        <v>0.19</v>
      </c>
    </row>
    <row r="333" spans="1:4" ht="11.25">
      <c r="A333" s="30" t="s">
        <v>353</v>
      </c>
      <c r="D333" s="28">
        <v>0.16</v>
      </c>
    </row>
    <row r="334" spans="1:4" ht="11.25">
      <c r="A334" s="30" t="s">
        <v>354</v>
      </c>
      <c r="D334" s="28">
        <v>0.31</v>
      </c>
    </row>
    <row r="335" spans="1:4" ht="11.25">
      <c r="A335" s="30" t="s">
        <v>355</v>
      </c>
      <c r="D335" s="28">
        <v>0.29</v>
      </c>
    </row>
    <row r="336" spans="1:4" ht="11.25">
      <c r="A336" s="30" t="s">
        <v>356</v>
      </c>
      <c r="D336" s="28">
        <v>2.98</v>
      </c>
    </row>
    <row r="337" spans="1:4" ht="11.25">
      <c r="A337" s="30" t="s">
        <v>357</v>
      </c>
      <c r="D337" s="28">
        <v>0.49</v>
      </c>
    </row>
    <row r="338" spans="1:4" ht="11.25">
      <c r="A338" s="30" t="s">
        <v>358</v>
      </c>
      <c r="D338" s="28">
        <v>0.6799999999999999</v>
      </c>
    </row>
    <row r="339" spans="1:4" ht="11.25">
      <c r="A339" s="30" t="s">
        <v>359</v>
      </c>
      <c r="D339" s="28">
        <v>0.19</v>
      </c>
    </row>
    <row r="340" spans="1:4" ht="11.25">
      <c r="A340" s="30" t="s">
        <v>360</v>
      </c>
      <c r="D340" s="28">
        <v>0.24</v>
      </c>
    </row>
    <row r="341" spans="1:4" ht="11.25">
      <c r="A341" s="30" t="s">
        <v>361</v>
      </c>
      <c r="D341" s="28">
        <v>0.61</v>
      </c>
    </row>
    <row r="342" spans="1:4" ht="11.25">
      <c r="A342" s="30" t="s">
        <v>362</v>
      </c>
      <c r="D342" s="28">
        <v>0.27</v>
      </c>
    </row>
    <row r="343" spans="1:4" ht="11.25">
      <c r="A343" s="30" t="s">
        <v>363</v>
      </c>
      <c r="D343" s="28">
        <v>0.24</v>
      </c>
    </row>
    <row r="344" spans="1:4" ht="11.25">
      <c r="A344" s="30" t="s">
        <v>364</v>
      </c>
      <c r="D344" s="28">
        <v>0.21</v>
      </c>
    </row>
    <row r="345" spans="1:4" ht="11.25">
      <c r="A345" s="30" t="s">
        <v>365</v>
      </c>
      <c r="D345" s="28">
        <v>0.9199999999999999</v>
      </c>
    </row>
    <row r="346" spans="1:4" ht="11.25">
      <c r="A346" s="30" t="s">
        <v>366</v>
      </c>
      <c r="D346" s="28">
        <v>0.5700000000000001</v>
      </c>
    </row>
    <row r="347" spans="1:4" ht="11.25">
      <c r="A347" s="30" t="s">
        <v>367</v>
      </c>
      <c r="D347" s="28">
        <v>0.33999999999999997</v>
      </c>
    </row>
    <row r="348" spans="1:4" ht="11.25">
      <c r="A348" s="30" t="s">
        <v>368</v>
      </c>
      <c r="D348" s="28">
        <v>0.11</v>
      </c>
    </row>
    <row r="349" spans="1:4" ht="11.25">
      <c r="A349" s="30" t="s">
        <v>369</v>
      </c>
      <c r="D349" s="28">
        <v>0.38</v>
      </c>
    </row>
    <row r="350" spans="1:4" ht="11.25">
      <c r="A350" s="30" t="s">
        <v>370</v>
      </c>
      <c r="D350" s="28">
        <v>0.47000000000000003</v>
      </c>
    </row>
    <row r="351" spans="1:4" ht="11.25">
      <c r="A351" s="30" t="s">
        <v>371</v>
      </c>
      <c r="D351" s="28">
        <v>0.4</v>
      </c>
    </row>
    <row r="352" spans="1:4" ht="11.25">
      <c r="A352" s="30" t="s">
        <v>372</v>
      </c>
      <c r="D352" s="28">
        <v>0.35000000000000003</v>
      </c>
    </row>
    <row r="353" spans="1:4" ht="11.25">
      <c r="A353" s="30" t="s">
        <v>373</v>
      </c>
      <c r="D353" s="28">
        <v>0.1</v>
      </c>
    </row>
    <row r="354" spans="1:4" ht="11.25">
      <c r="A354" s="30" t="s">
        <v>374</v>
      </c>
      <c r="D354" s="28">
        <v>0.74</v>
      </c>
    </row>
    <row r="355" spans="1:4" ht="11.25">
      <c r="A355" s="30" t="s">
        <v>375</v>
      </c>
      <c r="D355" s="28">
        <v>0.26</v>
      </c>
    </row>
    <row r="356" spans="1:4" ht="11.25">
      <c r="A356" s="30" t="s">
        <v>376</v>
      </c>
      <c r="D356" s="28">
        <v>0.13</v>
      </c>
    </row>
    <row r="357" spans="1:4" ht="11.25">
      <c r="A357" s="30" t="s">
        <v>377</v>
      </c>
      <c r="D357" s="28">
        <v>0.26</v>
      </c>
    </row>
    <row r="358" spans="1:4" ht="11.25">
      <c r="A358" s="30" t="s">
        <v>378</v>
      </c>
      <c r="D358" s="28">
        <v>0.67</v>
      </c>
    </row>
    <row r="359" spans="1:4" ht="11.25">
      <c r="A359" s="30" t="s">
        <v>379</v>
      </c>
      <c r="D359" s="28">
        <v>0.16999999999999998</v>
      </c>
    </row>
    <row r="360" spans="1:4" ht="11.25">
      <c r="A360" s="30" t="s">
        <v>380</v>
      </c>
      <c r="D360" s="28">
        <v>0.24</v>
      </c>
    </row>
    <row r="361" spans="1:4" ht="11.25">
      <c r="A361" s="30" t="s">
        <v>381</v>
      </c>
      <c r="D361" s="28">
        <v>0.2</v>
      </c>
    </row>
    <row r="362" spans="1:4" ht="11.25">
      <c r="A362" s="30" t="s">
        <v>382</v>
      </c>
      <c r="D362" s="28">
        <v>0.26</v>
      </c>
    </row>
    <row r="363" spans="1:4" ht="11.25">
      <c r="A363" s="30" t="s">
        <v>383</v>
      </c>
      <c r="D363" s="28">
        <v>0.25</v>
      </c>
    </row>
    <row r="364" spans="1:4" ht="11.25">
      <c r="A364" s="30" t="s">
        <v>384</v>
      </c>
      <c r="D364" s="28">
        <v>0.37</v>
      </c>
    </row>
    <row r="365" spans="1:4" ht="11.25">
      <c r="A365" s="30" t="s">
        <v>385</v>
      </c>
      <c r="D365" s="28">
        <v>0.31</v>
      </c>
    </row>
    <row r="366" spans="1:4" ht="11.25">
      <c r="A366" s="30" t="s">
        <v>386</v>
      </c>
      <c r="D366" s="28">
        <v>0.19</v>
      </c>
    </row>
    <row r="367" spans="1:4" ht="11.25">
      <c r="A367" s="30" t="s">
        <v>387</v>
      </c>
      <c r="D367" s="28">
        <v>0.12</v>
      </c>
    </row>
    <row r="368" spans="1:4" ht="11.25">
      <c r="A368" s="30" t="s">
        <v>388</v>
      </c>
      <c r="D368" s="28">
        <v>0.29</v>
      </c>
    </row>
    <row r="369" spans="1:4" ht="11.25">
      <c r="A369" s="30" t="s">
        <v>389</v>
      </c>
      <c r="D369" s="28">
        <v>0.16999999999999998</v>
      </c>
    </row>
    <row r="370" spans="1:4" ht="11.25">
      <c r="A370" s="30" t="s">
        <v>390</v>
      </c>
      <c r="D370" s="28">
        <v>0.32</v>
      </c>
    </row>
    <row r="371" spans="1:4" ht="11.25">
      <c r="A371" s="30" t="s">
        <v>391</v>
      </c>
      <c r="D371" s="28">
        <v>0.41000000000000003</v>
      </c>
    </row>
    <row r="372" spans="1:4" ht="11.25">
      <c r="A372" s="30" t="s">
        <v>392</v>
      </c>
      <c r="D372" s="28">
        <v>0.22999999999999998</v>
      </c>
    </row>
    <row r="373" spans="1:4" ht="11.25">
      <c r="A373" s="30" t="s">
        <v>393</v>
      </c>
      <c r="D373" s="28">
        <v>0.29</v>
      </c>
    </row>
    <row r="374" spans="1:4" ht="11.25">
      <c r="A374" s="30" t="s">
        <v>394</v>
      </c>
      <c r="D374" s="28">
        <v>0.06999999999999999</v>
      </c>
    </row>
    <row r="375" spans="1:4" ht="11.25">
      <c r="A375" s="30" t="s">
        <v>395</v>
      </c>
      <c r="D375" s="28">
        <v>0.3</v>
      </c>
    </row>
    <row r="376" spans="1:4" ht="11.25">
      <c r="A376" s="30" t="s">
        <v>396</v>
      </c>
      <c r="D376" s="28">
        <v>0.09</v>
      </c>
    </row>
    <row r="377" spans="1:4" ht="11.25">
      <c r="A377" s="30" t="s">
        <v>397</v>
      </c>
      <c r="D377" s="28">
        <v>0.03</v>
      </c>
    </row>
    <row r="378" spans="1:4" ht="11.25">
      <c r="A378" s="30" t="s">
        <v>398</v>
      </c>
      <c r="D378" s="28">
        <v>0.25</v>
      </c>
    </row>
    <row r="379" spans="1:4" ht="11.25">
      <c r="A379" s="30" t="s">
        <v>399</v>
      </c>
      <c r="D379" s="28">
        <v>0.47000000000000003</v>
      </c>
    </row>
    <row r="380" spans="1:4" ht="11.25">
      <c r="A380" s="30" t="s">
        <v>400</v>
      </c>
      <c r="D380" s="28">
        <v>0.12</v>
      </c>
    </row>
    <row r="381" spans="1:4" ht="11.25">
      <c r="A381" s="30" t="s">
        <v>401</v>
      </c>
      <c r="D381" s="28">
        <v>0.1</v>
      </c>
    </row>
    <row r="382" spans="1:4" ht="11.25">
      <c r="A382" s="30" t="s">
        <v>402</v>
      </c>
      <c r="D382" s="28">
        <v>0.06999999999999999</v>
      </c>
    </row>
    <row r="383" spans="1:4" ht="11.25">
      <c r="A383" s="30" t="s">
        <v>403</v>
      </c>
      <c r="D383" s="28">
        <v>0.05</v>
      </c>
    </row>
    <row r="384" spans="1:4" ht="11.25">
      <c r="A384" s="30" t="s">
        <v>404</v>
      </c>
      <c r="D384" s="28">
        <v>0.22999999999999998</v>
      </c>
    </row>
    <row r="385" spans="1:4" ht="11.25">
      <c r="A385" s="30" t="s">
        <v>405</v>
      </c>
      <c r="D385" s="28">
        <v>0.37</v>
      </c>
    </row>
    <row r="386" spans="1:4" ht="11.25">
      <c r="A386" s="30" t="s">
        <v>406</v>
      </c>
      <c r="D386" s="28">
        <v>0.1</v>
      </c>
    </row>
    <row r="387" spans="1:4" ht="11.25">
      <c r="A387" s="30" t="s">
        <v>407</v>
      </c>
      <c r="D387" s="28">
        <v>0.3</v>
      </c>
    </row>
    <row r="388" spans="1:4" ht="11.25">
      <c r="A388" s="30" t="s">
        <v>408</v>
      </c>
      <c r="D388" s="28">
        <v>0.27</v>
      </c>
    </row>
    <row r="389" spans="1:4" ht="11.25">
      <c r="A389" s="30" t="s">
        <v>409</v>
      </c>
      <c r="D389" s="28">
        <v>1.05</v>
      </c>
    </row>
    <row r="390" spans="1:4" ht="11.25">
      <c r="A390" s="30" t="s">
        <v>410</v>
      </c>
      <c r="D390" s="28">
        <v>0.29</v>
      </c>
    </row>
    <row r="391" spans="1:4" ht="11.25">
      <c r="A391" s="30" t="s">
        <v>411</v>
      </c>
      <c r="D391" s="28">
        <v>0.16</v>
      </c>
    </row>
    <row r="392" spans="1:4" ht="11.25">
      <c r="A392" s="30" t="s">
        <v>412</v>
      </c>
      <c r="D392" s="28">
        <v>0</v>
      </c>
    </row>
    <row r="393" spans="1:4" ht="11.25">
      <c r="A393" s="30" t="s">
        <v>413</v>
      </c>
      <c r="D393" s="28">
        <v>0.12</v>
      </c>
    </row>
    <row r="394" spans="1:4" ht="11.25">
      <c r="A394" s="30" t="s">
        <v>414</v>
      </c>
      <c r="D394" s="28">
        <v>0.15</v>
      </c>
    </row>
    <row r="395" spans="1:4" ht="11.25">
      <c r="A395" s="30" t="s">
        <v>415</v>
      </c>
      <c r="D395" s="28">
        <v>0.19</v>
      </c>
    </row>
    <row r="396" spans="1:4" ht="11.25">
      <c r="A396" s="30" t="s">
        <v>416</v>
      </c>
      <c r="D396" s="28">
        <v>0.33999999999999997</v>
      </c>
    </row>
    <row r="397" spans="1:4" ht="11.25">
      <c r="A397" s="30" t="s">
        <v>417</v>
      </c>
      <c r="D397" s="28">
        <v>0.27999999999999997</v>
      </c>
    </row>
    <row r="398" spans="1:4" ht="11.25">
      <c r="A398" s="30" t="s">
        <v>418</v>
      </c>
      <c r="D398" s="28">
        <v>0.13</v>
      </c>
    </row>
    <row r="399" spans="1:4" ht="11.25">
      <c r="A399" s="30" t="s">
        <v>419</v>
      </c>
      <c r="D399" s="28">
        <v>0.27</v>
      </c>
    </row>
    <row r="400" spans="1:4" ht="11.25">
      <c r="A400" s="30" t="s">
        <v>420</v>
      </c>
      <c r="D400" s="28">
        <v>0.16</v>
      </c>
    </row>
    <row r="401" spans="1:4" ht="11.25">
      <c r="A401" s="30" t="s">
        <v>421</v>
      </c>
      <c r="D401" s="28">
        <v>0.2</v>
      </c>
    </row>
    <row r="402" spans="1:4" ht="11.25">
      <c r="A402" s="30" t="s">
        <v>422</v>
      </c>
      <c r="D402" s="28">
        <v>0.05</v>
      </c>
    </row>
    <row r="403" spans="1:4" ht="11.25">
      <c r="A403" s="30" t="s">
        <v>423</v>
      </c>
      <c r="D403" s="28">
        <v>0.58</v>
      </c>
    </row>
    <row r="404" spans="1:4" ht="11.25">
      <c r="A404" s="30" t="s">
        <v>424</v>
      </c>
      <c r="D404" s="28">
        <v>0.11</v>
      </c>
    </row>
    <row r="405" spans="1:4" ht="11.25">
      <c r="A405" s="30" t="s">
        <v>425</v>
      </c>
      <c r="D405" s="28">
        <v>0.16999999999999998</v>
      </c>
    </row>
    <row r="406" spans="1:4" ht="11.25">
      <c r="A406" s="30" t="s">
        <v>426</v>
      </c>
      <c r="D406" s="28">
        <v>0.33999999999999997</v>
      </c>
    </row>
    <row r="407" spans="1:4" ht="11.25">
      <c r="A407" s="30" t="s">
        <v>427</v>
      </c>
      <c r="D407" s="28">
        <v>0.44999999999999996</v>
      </c>
    </row>
    <row r="408" spans="1:4" ht="11.25">
      <c r="A408" s="30" t="s">
        <v>428</v>
      </c>
      <c r="D408" s="28">
        <v>0.06</v>
      </c>
    </row>
    <row r="409" spans="1:4" ht="11.25">
      <c r="A409" s="30" t="s">
        <v>429</v>
      </c>
      <c r="D409" s="28">
        <v>0.09</v>
      </c>
    </row>
    <row r="410" spans="1:4" ht="11.25">
      <c r="A410" s="30" t="s">
        <v>430</v>
      </c>
      <c r="D410" s="28">
        <v>0.37</v>
      </c>
    </row>
    <row r="411" spans="1:4" ht="11.25">
      <c r="A411" s="30" t="s">
        <v>431</v>
      </c>
      <c r="D411" s="28">
        <v>0.52</v>
      </c>
    </row>
    <row r="412" spans="1:4" ht="11.25">
      <c r="A412" s="30" t="s">
        <v>432</v>
      </c>
      <c r="D412" s="28">
        <v>0.03</v>
      </c>
    </row>
    <row r="413" spans="1:4" ht="11.25">
      <c r="A413" s="30" t="s">
        <v>433</v>
      </c>
      <c r="D413" s="28">
        <v>0.24</v>
      </c>
    </row>
    <row r="414" spans="1:4" ht="11.25">
      <c r="A414" s="30" t="s">
        <v>434</v>
      </c>
      <c r="D414" s="28">
        <v>0.15</v>
      </c>
    </row>
    <row r="415" spans="1:4" ht="11.25">
      <c r="A415" s="30" t="s">
        <v>435</v>
      </c>
      <c r="D415" s="28">
        <v>0.16999999999999998</v>
      </c>
    </row>
    <row r="416" spans="1:4" ht="11.25">
      <c r="A416" s="30" t="s">
        <v>436</v>
      </c>
      <c r="D416" s="28">
        <v>0.13999999999999999</v>
      </c>
    </row>
    <row r="417" spans="1:4" ht="11.25">
      <c r="A417" s="30" t="s">
        <v>437</v>
      </c>
      <c r="D417" s="28">
        <v>0.11</v>
      </c>
    </row>
    <row r="418" spans="1:4" ht="11.25">
      <c r="A418" s="30" t="s">
        <v>438</v>
      </c>
      <c r="D418" s="28">
        <v>0.38999999999999996</v>
      </c>
    </row>
    <row r="419" spans="1:4" ht="11.25">
      <c r="A419" s="30" t="s">
        <v>439</v>
      </c>
      <c r="D419" s="28">
        <v>0.5499999999999999</v>
      </c>
    </row>
    <row r="420" spans="1:4" ht="11.25">
      <c r="A420" s="30" t="s">
        <v>440</v>
      </c>
      <c r="D420" s="28">
        <v>0.5700000000000001</v>
      </c>
    </row>
    <row r="421" spans="1:4" ht="11.25">
      <c r="A421" s="30" t="s">
        <v>441</v>
      </c>
      <c r="D421" s="28">
        <v>0.02</v>
      </c>
    </row>
    <row r="422" spans="1:4" ht="11.25">
      <c r="A422" s="30" t="s">
        <v>442</v>
      </c>
      <c r="D422" s="28">
        <v>1.92</v>
      </c>
    </row>
    <row r="423" spans="1:4" ht="11.25">
      <c r="A423" s="30" t="s">
        <v>443</v>
      </c>
      <c r="D423" s="28">
        <v>0.9199999999999999</v>
      </c>
    </row>
    <row r="424" spans="1:4" ht="11.25">
      <c r="A424" s="30" t="s">
        <v>444</v>
      </c>
      <c r="D424" s="28">
        <v>0.06</v>
      </c>
    </row>
    <row r="425" spans="1:4" ht="11.25">
      <c r="A425" s="30" t="s">
        <v>445</v>
      </c>
      <c r="D425" s="28">
        <v>0.06999999999999999</v>
      </c>
    </row>
    <row r="427" spans="1:4" ht="11.25">
      <c r="A427" s="30" t="s">
        <v>479</v>
      </c>
      <c r="D427" s="28">
        <v>0.9299999999999999</v>
      </c>
    </row>
    <row r="429" spans="1:4" ht="11.25">
      <c r="A429" s="29" t="s">
        <v>480</v>
      </c>
      <c r="B429" s="23"/>
      <c r="C429" s="23"/>
      <c r="D429" s="23"/>
    </row>
  </sheetData>
  <sheetProtection/>
  <mergeCells count="1">
    <mergeCell ref="A2:D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74"/>
  <sheetViews>
    <sheetView zoomScalePageLayoutView="0" workbookViewId="0" topLeftCell="A1">
      <selection activeCell="A1" sqref="A1"/>
    </sheetView>
  </sheetViews>
  <sheetFormatPr defaultColWidth="8.421875" defaultRowHeight="15"/>
  <cols>
    <col min="1" max="2" width="8.421875" style="17" customWidth="1"/>
    <col min="3" max="3" width="25.57421875" style="17" customWidth="1"/>
    <col min="4" max="4" width="3.421875" style="17" customWidth="1"/>
    <col min="5" max="5" width="26.8515625" style="17" customWidth="1"/>
    <col min="6" max="16384" width="8.421875" style="17" customWidth="1"/>
  </cols>
  <sheetData>
    <row r="1" spans="1:3" ht="11.25">
      <c r="A1" s="12" t="s">
        <v>477</v>
      </c>
      <c r="B1" s="12"/>
      <c r="C1" s="13"/>
    </row>
    <row r="2" spans="1:3" ht="11.25">
      <c r="A2" s="20" t="str">
        <f>Inhoud!B14</f>
        <v>In het buitenland geboren werknemers naar hoog loon en naar provincie, 31 december 2011</v>
      </c>
      <c r="B2" s="20"/>
      <c r="C2" s="14"/>
    </row>
    <row r="3" spans="1:5" ht="22.5">
      <c r="A3" s="15"/>
      <c r="B3" s="15"/>
      <c r="C3" s="59" t="s">
        <v>543</v>
      </c>
      <c r="D3" s="26"/>
      <c r="E3" s="60" t="s">
        <v>456</v>
      </c>
    </row>
    <row r="5" ht="11.25">
      <c r="C5" s="61" t="s">
        <v>544</v>
      </c>
    </row>
    <row r="6" ht="11.25">
      <c r="C6" s="21"/>
    </row>
    <row r="7" spans="1:3" ht="11.25">
      <c r="A7" s="17" t="s">
        <v>483</v>
      </c>
      <c r="C7" s="21"/>
    </row>
    <row r="8" ht="11.25">
      <c r="C8" s="21"/>
    </row>
    <row r="9" spans="1:5" ht="11.25">
      <c r="A9" s="17" t="s">
        <v>4</v>
      </c>
      <c r="C9" s="24">
        <v>31.15</v>
      </c>
      <c r="E9" s="24">
        <v>30.06</v>
      </c>
    </row>
    <row r="10" spans="1:5" ht="11.25">
      <c r="A10" s="17" t="s">
        <v>3</v>
      </c>
      <c r="C10" s="24">
        <v>25.6</v>
      </c>
      <c r="E10" s="24">
        <v>33.4</v>
      </c>
    </row>
    <row r="11" spans="1:5" ht="11.25">
      <c r="A11" s="17" t="s">
        <v>6</v>
      </c>
      <c r="C11" s="24">
        <v>11.69</v>
      </c>
      <c r="E11" s="24">
        <v>11.92</v>
      </c>
    </row>
    <row r="12" spans="1:5" ht="11.25">
      <c r="A12" s="17" t="s">
        <v>2</v>
      </c>
      <c r="C12" s="24">
        <v>6.73</v>
      </c>
      <c r="E12" s="24">
        <v>6.73</v>
      </c>
    </row>
    <row r="13" spans="1:5" ht="11.25">
      <c r="A13" s="17" t="s">
        <v>9</v>
      </c>
      <c r="C13" s="24">
        <v>6.52</v>
      </c>
      <c r="E13" s="24">
        <v>4.94</v>
      </c>
    </row>
    <row r="14" spans="1:5" ht="11.25">
      <c r="A14" s="17" t="s">
        <v>7</v>
      </c>
      <c r="C14" s="24">
        <v>4.49</v>
      </c>
      <c r="E14" s="24">
        <v>4.09</v>
      </c>
    </row>
    <row r="15" spans="1:5" ht="11.25">
      <c r="A15" s="17" t="s">
        <v>10</v>
      </c>
      <c r="C15" s="24">
        <v>3.57</v>
      </c>
      <c r="E15" s="24">
        <v>2.85</v>
      </c>
    </row>
    <row r="16" spans="1:5" ht="11.25">
      <c r="A16" s="17" t="s">
        <v>8</v>
      </c>
      <c r="C16" s="24">
        <v>3.53</v>
      </c>
      <c r="E16" s="24">
        <v>2.32</v>
      </c>
    </row>
    <row r="17" spans="1:5" ht="11.25">
      <c r="A17" s="17" t="s">
        <v>0</v>
      </c>
      <c r="C17" s="24">
        <v>1.89</v>
      </c>
      <c r="E17" s="24">
        <v>1.38</v>
      </c>
    </row>
    <row r="18" spans="1:5" ht="11.25">
      <c r="A18" s="17" t="s">
        <v>5</v>
      </c>
      <c r="C18" s="24">
        <v>1.62</v>
      </c>
      <c r="E18" s="24">
        <v>1.3</v>
      </c>
    </row>
    <row r="19" spans="1:5" ht="11.25">
      <c r="A19" s="17" t="s">
        <v>1</v>
      </c>
      <c r="C19" s="24">
        <v>1.26</v>
      </c>
      <c r="E19" s="24">
        <v>0.54</v>
      </c>
    </row>
    <row r="20" spans="1:5" ht="11.25">
      <c r="A20" s="17" t="s">
        <v>11</v>
      </c>
      <c r="C20" s="24">
        <v>0.89</v>
      </c>
      <c r="E20" s="24">
        <v>0.43</v>
      </c>
    </row>
    <row r="21" spans="3:5" ht="11.25">
      <c r="C21" s="24"/>
      <c r="E21" s="24"/>
    </row>
    <row r="22" spans="1:5" ht="11.25">
      <c r="A22" s="17" t="s">
        <v>536</v>
      </c>
      <c r="C22" s="24">
        <v>100</v>
      </c>
      <c r="E22" s="24">
        <v>100</v>
      </c>
    </row>
    <row r="23" spans="1:5" ht="11.25">
      <c r="A23" s="14"/>
      <c r="B23" s="14"/>
      <c r="C23" s="14"/>
      <c r="D23" s="14"/>
      <c r="E23" s="14"/>
    </row>
    <row r="24" ht="11.25">
      <c r="A24" s="19" t="s">
        <v>480</v>
      </c>
    </row>
    <row r="74" s="22" customFormat="1" ht="15">
      <c r="A74" s="17"/>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50"/>
  <sheetViews>
    <sheetView zoomScalePageLayoutView="0" workbookViewId="0" topLeftCell="A1">
      <selection activeCell="A1" sqref="A1"/>
    </sheetView>
  </sheetViews>
  <sheetFormatPr defaultColWidth="8.421875" defaultRowHeight="15"/>
  <cols>
    <col min="1" max="1" width="16.28125" style="17" customWidth="1"/>
    <col min="2" max="21" width="10.7109375" style="17" customWidth="1"/>
    <col min="22" max="22" width="5.00390625" style="17" customWidth="1"/>
    <col min="23" max="25" width="10.7109375" style="17" customWidth="1"/>
    <col min="26" max="16384" width="8.421875" style="17" customWidth="1"/>
  </cols>
  <sheetData>
    <row r="1" spans="1:3" ht="11.25">
      <c r="A1" s="12" t="s">
        <v>548</v>
      </c>
      <c r="B1" s="12"/>
      <c r="C1" s="13"/>
    </row>
    <row r="2" spans="1:25" ht="11.25">
      <c r="A2" s="66" t="str">
        <f>Inhoud!B15</f>
        <v>In het buitenland geboren werknemers met hoog loon per gemeente (top 20) naar enkele nationaliteiten, 31 december 2011</v>
      </c>
      <c r="B2" s="66"/>
      <c r="C2" s="14"/>
      <c r="D2" s="14"/>
      <c r="E2" s="14"/>
      <c r="F2" s="14"/>
      <c r="G2" s="14"/>
      <c r="H2" s="14"/>
      <c r="I2" s="14"/>
      <c r="J2" s="14"/>
      <c r="K2" s="14"/>
      <c r="L2" s="14"/>
      <c r="M2" s="14"/>
      <c r="N2" s="14"/>
      <c r="O2" s="14"/>
      <c r="P2" s="14"/>
      <c r="Q2" s="14"/>
      <c r="R2" s="14"/>
      <c r="S2" s="14"/>
      <c r="T2" s="14"/>
      <c r="U2" s="14"/>
      <c r="V2" s="14"/>
      <c r="W2" s="14"/>
      <c r="X2" s="14"/>
      <c r="Y2" s="14"/>
    </row>
    <row r="3" spans="1:25" ht="11.25">
      <c r="A3" s="23" t="s">
        <v>550</v>
      </c>
      <c r="B3" s="23" t="s">
        <v>164</v>
      </c>
      <c r="C3" s="23" t="s">
        <v>551</v>
      </c>
      <c r="D3" s="23" t="s">
        <v>254</v>
      </c>
      <c r="E3" s="23" t="s">
        <v>308</v>
      </c>
      <c r="F3" s="23" t="s">
        <v>163</v>
      </c>
      <c r="G3" s="23" t="s">
        <v>2</v>
      </c>
      <c r="H3" s="23" t="s">
        <v>221</v>
      </c>
      <c r="I3" s="23" t="s">
        <v>236</v>
      </c>
      <c r="J3" s="23" t="s">
        <v>0</v>
      </c>
      <c r="K3" s="23" t="s">
        <v>356</v>
      </c>
      <c r="L3" s="23" t="s">
        <v>177</v>
      </c>
      <c r="M3" s="23" t="s">
        <v>121</v>
      </c>
      <c r="N3" s="23" t="s">
        <v>78</v>
      </c>
      <c r="O3" s="23" t="s">
        <v>552</v>
      </c>
      <c r="P3" s="23" t="s">
        <v>186</v>
      </c>
      <c r="Q3" s="23" t="s">
        <v>334</v>
      </c>
      <c r="R3" s="23" t="s">
        <v>269</v>
      </c>
      <c r="S3" s="23" t="s">
        <v>40</v>
      </c>
      <c r="T3" s="23" t="s">
        <v>303</v>
      </c>
      <c r="U3" s="23" t="s">
        <v>553</v>
      </c>
      <c r="V3" s="23"/>
      <c r="W3" s="23" t="s">
        <v>536</v>
      </c>
      <c r="X3" s="23" t="s">
        <v>554</v>
      </c>
      <c r="Y3" s="23" t="s">
        <v>555</v>
      </c>
    </row>
    <row r="4" spans="1:25" ht="11.25">
      <c r="A4" s="14"/>
      <c r="B4" s="14"/>
      <c r="C4" s="14"/>
      <c r="D4" s="14"/>
      <c r="E4" s="14"/>
      <c r="F4" s="14"/>
      <c r="G4" s="14"/>
      <c r="H4" s="14"/>
      <c r="I4" s="14"/>
      <c r="J4" s="14"/>
      <c r="K4" s="14"/>
      <c r="L4" s="14"/>
      <c r="M4" s="14"/>
      <c r="N4" s="14"/>
      <c r="O4" s="14" t="s">
        <v>556</v>
      </c>
      <c r="P4" s="14"/>
      <c r="Q4" s="14"/>
      <c r="R4" s="14"/>
      <c r="S4" s="14"/>
      <c r="T4" s="14"/>
      <c r="U4" s="14" t="s">
        <v>557</v>
      </c>
      <c r="V4" s="14"/>
      <c r="W4" s="14" t="s">
        <v>558</v>
      </c>
      <c r="X4" s="14" t="s">
        <v>559</v>
      </c>
      <c r="Y4" s="14"/>
    </row>
    <row r="6" spans="1:25" ht="11.25">
      <c r="A6" s="17" t="s">
        <v>25</v>
      </c>
      <c r="B6" s="54">
        <v>1310</v>
      </c>
      <c r="C6" s="54">
        <v>500</v>
      </c>
      <c r="D6" s="54">
        <v>440</v>
      </c>
      <c r="E6" s="54">
        <v>190</v>
      </c>
      <c r="F6" s="54">
        <v>80</v>
      </c>
      <c r="G6" s="54">
        <v>320</v>
      </c>
      <c r="H6" s="54">
        <v>110</v>
      </c>
      <c r="I6" s="54">
        <v>170</v>
      </c>
      <c r="J6" s="54">
        <v>290</v>
      </c>
      <c r="K6" s="54">
        <v>270</v>
      </c>
      <c r="L6" s="54">
        <v>120</v>
      </c>
      <c r="M6" s="54">
        <v>190</v>
      </c>
      <c r="N6" s="54">
        <v>140</v>
      </c>
      <c r="O6" s="54">
        <v>80</v>
      </c>
      <c r="P6" s="54">
        <v>50</v>
      </c>
      <c r="Q6" s="54">
        <v>80</v>
      </c>
      <c r="R6" s="54">
        <v>30</v>
      </c>
      <c r="S6" s="54">
        <v>60</v>
      </c>
      <c r="T6" s="54">
        <v>50</v>
      </c>
      <c r="U6" s="54">
        <v>40</v>
      </c>
      <c r="V6" s="54"/>
      <c r="W6" s="54">
        <v>4530</v>
      </c>
      <c r="X6" s="54">
        <v>2820</v>
      </c>
      <c r="Y6" s="54">
        <v>7350</v>
      </c>
    </row>
    <row r="7" spans="1:25" ht="11.25">
      <c r="A7" s="17" t="s">
        <v>26</v>
      </c>
      <c r="B7" s="54">
        <v>1850</v>
      </c>
      <c r="C7" s="54">
        <v>830</v>
      </c>
      <c r="D7" s="54">
        <v>230</v>
      </c>
      <c r="E7" s="54">
        <v>130</v>
      </c>
      <c r="F7" s="54">
        <v>160</v>
      </c>
      <c r="G7" s="54">
        <v>180</v>
      </c>
      <c r="H7" s="54">
        <v>100</v>
      </c>
      <c r="I7" s="54">
        <v>190</v>
      </c>
      <c r="J7" s="54">
        <v>70</v>
      </c>
      <c r="K7" s="54">
        <v>90</v>
      </c>
      <c r="L7" s="54">
        <v>190</v>
      </c>
      <c r="M7" s="54">
        <v>50</v>
      </c>
      <c r="N7" s="54">
        <v>30</v>
      </c>
      <c r="O7" s="54">
        <v>100</v>
      </c>
      <c r="P7" s="54">
        <v>100</v>
      </c>
      <c r="Q7" s="54">
        <v>30</v>
      </c>
      <c r="R7" s="54">
        <v>110</v>
      </c>
      <c r="S7" s="54">
        <v>60</v>
      </c>
      <c r="T7" s="54">
        <v>70</v>
      </c>
      <c r="U7" s="54">
        <v>110</v>
      </c>
      <c r="V7" s="54"/>
      <c r="W7" s="54">
        <v>4680</v>
      </c>
      <c r="X7" s="54">
        <v>2170</v>
      </c>
      <c r="Y7" s="54">
        <v>6860</v>
      </c>
    </row>
    <row r="8" spans="1:25" ht="11.25">
      <c r="A8" s="17" t="s">
        <v>21</v>
      </c>
      <c r="B8" s="54">
        <v>300</v>
      </c>
      <c r="C8" s="54">
        <v>220</v>
      </c>
      <c r="D8" s="54">
        <v>240</v>
      </c>
      <c r="E8" s="54">
        <v>170</v>
      </c>
      <c r="F8" s="54">
        <v>50</v>
      </c>
      <c r="G8" s="54">
        <v>80</v>
      </c>
      <c r="H8" s="54">
        <v>40</v>
      </c>
      <c r="I8" s="54">
        <v>50</v>
      </c>
      <c r="J8" s="54">
        <v>50</v>
      </c>
      <c r="K8" s="54">
        <v>20</v>
      </c>
      <c r="L8" s="54">
        <v>50</v>
      </c>
      <c r="M8" s="54">
        <v>20</v>
      </c>
      <c r="N8" s="54">
        <v>20</v>
      </c>
      <c r="O8" s="54">
        <v>40</v>
      </c>
      <c r="P8" s="54">
        <v>30</v>
      </c>
      <c r="Q8" s="54">
        <v>70</v>
      </c>
      <c r="R8" s="54" t="s">
        <v>560</v>
      </c>
      <c r="S8" s="54">
        <v>50</v>
      </c>
      <c r="T8" s="54">
        <v>30</v>
      </c>
      <c r="U8" s="54">
        <v>20</v>
      </c>
      <c r="V8" s="54"/>
      <c r="W8" s="54">
        <v>1550</v>
      </c>
      <c r="X8" s="54">
        <v>1850</v>
      </c>
      <c r="Y8" s="54">
        <v>3400</v>
      </c>
    </row>
    <row r="9" spans="1:25" ht="11.25">
      <c r="A9" s="17" t="s">
        <v>20</v>
      </c>
      <c r="B9" s="54">
        <v>820</v>
      </c>
      <c r="C9" s="54">
        <v>340</v>
      </c>
      <c r="D9" s="54">
        <v>180</v>
      </c>
      <c r="E9" s="54">
        <v>130</v>
      </c>
      <c r="F9" s="54">
        <v>60</v>
      </c>
      <c r="G9" s="54">
        <v>120</v>
      </c>
      <c r="H9" s="54">
        <v>70</v>
      </c>
      <c r="I9" s="54">
        <v>110</v>
      </c>
      <c r="J9" s="54">
        <v>60</v>
      </c>
      <c r="K9" s="54">
        <v>40</v>
      </c>
      <c r="L9" s="54">
        <v>70</v>
      </c>
      <c r="M9" s="54">
        <v>40</v>
      </c>
      <c r="N9" s="54">
        <v>20</v>
      </c>
      <c r="O9" s="54">
        <v>30</v>
      </c>
      <c r="P9" s="54">
        <v>70</v>
      </c>
      <c r="Q9" s="54">
        <v>30</v>
      </c>
      <c r="R9" s="54">
        <v>20</v>
      </c>
      <c r="S9" s="54">
        <v>20</v>
      </c>
      <c r="T9" s="54">
        <v>40</v>
      </c>
      <c r="U9" s="54">
        <v>30</v>
      </c>
      <c r="V9" s="54"/>
      <c r="W9" s="54">
        <v>2280</v>
      </c>
      <c r="X9" s="54">
        <v>810</v>
      </c>
      <c r="Y9" s="54">
        <v>3090</v>
      </c>
    </row>
    <row r="10" spans="1:25" ht="11.25">
      <c r="A10" s="17" t="s">
        <v>19</v>
      </c>
      <c r="B10" s="54">
        <v>380</v>
      </c>
      <c r="C10" s="54">
        <v>160</v>
      </c>
      <c r="D10" s="54">
        <v>130</v>
      </c>
      <c r="E10" s="54">
        <v>80</v>
      </c>
      <c r="F10" s="54">
        <v>20</v>
      </c>
      <c r="G10" s="54">
        <v>80</v>
      </c>
      <c r="H10" s="54">
        <v>70</v>
      </c>
      <c r="I10" s="54">
        <v>50</v>
      </c>
      <c r="J10" s="54">
        <v>40</v>
      </c>
      <c r="K10" s="54">
        <v>100</v>
      </c>
      <c r="L10" s="54">
        <v>40</v>
      </c>
      <c r="M10" s="54">
        <v>40</v>
      </c>
      <c r="N10" s="54">
        <v>10</v>
      </c>
      <c r="O10" s="54">
        <v>30</v>
      </c>
      <c r="P10" s="54">
        <v>20</v>
      </c>
      <c r="Q10" s="54">
        <v>50</v>
      </c>
      <c r="R10" s="54">
        <v>10</v>
      </c>
      <c r="S10" s="54">
        <v>30</v>
      </c>
      <c r="T10" s="54">
        <v>60</v>
      </c>
      <c r="U10" s="54">
        <v>20</v>
      </c>
      <c r="V10" s="54"/>
      <c r="W10" s="54">
        <v>1450</v>
      </c>
      <c r="X10" s="54">
        <v>1520</v>
      </c>
      <c r="Y10" s="54">
        <v>2970</v>
      </c>
    </row>
    <row r="11" spans="1:25" ht="11.25">
      <c r="A11" s="17" t="s">
        <v>561</v>
      </c>
      <c r="B11" s="54">
        <v>750</v>
      </c>
      <c r="C11" s="54">
        <v>190</v>
      </c>
      <c r="D11" s="54">
        <v>200</v>
      </c>
      <c r="E11" s="54">
        <v>160</v>
      </c>
      <c r="F11" s="54">
        <v>50</v>
      </c>
      <c r="G11" s="54">
        <v>170</v>
      </c>
      <c r="H11" s="54">
        <v>100</v>
      </c>
      <c r="I11" s="54">
        <v>180</v>
      </c>
      <c r="J11" s="54">
        <v>80</v>
      </c>
      <c r="K11" s="54">
        <v>80</v>
      </c>
      <c r="L11" s="54">
        <v>40</v>
      </c>
      <c r="M11" s="54">
        <v>50</v>
      </c>
      <c r="N11" s="54">
        <v>40</v>
      </c>
      <c r="O11" s="54">
        <v>30</v>
      </c>
      <c r="P11" s="54">
        <v>30</v>
      </c>
      <c r="Q11" s="54">
        <v>20</v>
      </c>
      <c r="R11" s="54">
        <v>10</v>
      </c>
      <c r="S11" s="54">
        <v>20</v>
      </c>
      <c r="T11" s="54">
        <v>30</v>
      </c>
      <c r="U11" s="54">
        <v>20</v>
      </c>
      <c r="V11" s="54"/>
      <c r="W11" s="54">
        <v>2240</v>
      </c>
      <c r="X11" s="54">
        <v>530</v>
      </c>
      <c r="Y11" s="54">
        <v>2770</v>
      </c>
    </row>
    <row r="12" spans="1:25" ht="11.25">
      <c r="A12" s="17" t="s">
        <v>562</v>
      </c>
      <c r="B12" s="54">
        <v>980</v>
      </c>
      <c r="C12" s="54">
        <v>240</v>
      </c>
      <c r="D12" s="54">
        <v>100</v>
      </c>
      <c r="E12" s="54">
        <v>90</v>
      </c>
      <c r="F12" s="54">
        <v>80</v>
      </c>
      <c r="G12" s="54">
        <v>80</v>
      </c>
      <c r="H12" s="54">
        <v>40</v>
      </c>
      <c r="I12" s="54">
        <v>100</v>
      </c>
      <c r="J12" s="54">
        <v>60</v>
      </c>
      <c r="K12" s="54">
        <v>40</v>
      </c>
      <c r="L12" s="54">
        <v>50</v>
      </c>
      <c r="M12" s="54">
        <v>30</v>
      </c>
      <c r="N12" s="54">
        <v>20</v>
      </c>
      <c r="O12" s="54">
        <v>30</v>
      </c>
      <c r="P12" s="54">
        <v>30</v>
      </c>
      <c r="Q12" s="54">
        <v>20</v>
      </c>
      <c r="R12" s="54">
        <v>150</v>
      </c>
      <c r="S12" s="54">
        <v>30</v>
      </c>
      <c r="T12" s="54">
        <v>30</v>
      </c>
      <c r="U12" s="54">
        <v>20</v>
      </c>
      <c r="V12" s="54"/>
      <c r="W12" s="54">
        <v>2190</v>
      </c>
      <c r="X12" s="54">
        <v>570</v>
      </c>
      <c r="Y12" s="54">
        <v>2750</v>
      </c>
    </row>
    <row r="13" spans="1:25" ht="11.25">
      <c r="A13" s="17" t="s">
        <v>22</v>
      </c>
      <c r="B13" s="54">
        <v>380</v>
      </c>
      <c r="C13" s="54">
        <v>160</v>
      </c>
      <c r="D13" s="54">
        <v>120</v>
      </c>
      <c r="E13" s="54">
        <v>320</v>
      </c>
      <c r="F13" s="54">
        <v>490</v>
      </c>
      <c r="G13" s="54">
        <v>160</v>
      </c>
      <c r="H13" s="54">
        <v>130</v>
      </c>
      <c r="I13" s="54">
        <v>50</v>
      </c>
      <c r="J13" s="54">
        <v>90</v>
      </c>
      <c r="K13" s="54">
        <v>50</v>
      </c>
      <c r="L13" s="54">
        <v>30</v>
      </c>
      <c r="M13" s="54">
        <v>30</v>
      </c>
      <c r="N13" s="54">
        <v>60</v>
      </c>
      <c r="O13" s="54">
        <v>30</v>
      </c>
      <c r="P13" s="54">
        <v>50</v>
      </c>
      <c r="Q13" s="54" t="s">
        <v>560</v>
      </c>
      <c r="R13" s="54" t="s">
        <v>560</v>
      </c>
      <c r="S13" s="54">
        <v>20</v>
      </c>
      <c r="T13" s="54" t="s">
        <v>560</v>
      </c>
      <c r="U13" s="54">
        <v>40</v>
      </c>
      <c r="V13" s="54"/>
      <c r="W13" s="54">
        <v>2210</v>
      </c>
      <c r="X13" s="54">
        <v>430</v>
      </c>
      <c r="Y13" s="54">
        <v>2640</v>
      </c>
    </row>
    <row r="14" spans="1:25" ht="11.25">
      <c r="A14" s="17" t="s">
        <v>563</v>
      </c>
      <c r="B14" s="54">
        <v>260</v>
      </c>
      <c r="C14" s="54">
        <v>250</v>
      </c>
      <c r="D14" s="54">
        <v>350</v>
      </c>
      <c r="E14" s="54">
        <v>150</v>
      </c>
      <c r="F14" s="54">
        <v>20</v>
      </c>
      <c r="G14" s="54">
        <v>80</v>
      </c>
      <c r="H14" s="54">
        <v>50</v>
      </c>
      <c r="I14" s="54">
        <v>20</v>
      </c>
      <c r="J14" s="54">
        <v>20</v>
      </c>
      <c r="K14" s="54">
        <v>20</v>
      </c>
      <c r="L14" s="54">
        <v>40</v>
      </c>
      <c r="M14" s="54">
        <v>10</v>
      </c>
      <c r="N14" s="54">
        <v>50</v>
      </c>
      <c r="O14" s="54">
        <v>20</v>
      </c>
      <c r="P14" s="54">
        <v>10</v>
      </c>
      <c r="Q14" s="54">
        <v>40</v>
      </c>
      <c r="R14" s="54" t="s">
        <v>560</v>
      </c>
      <c r="S14" s="54">
        <v>10</v>
      </c>
      <c r="T14" s="54" t="s">
        <v>560</v>
      </c>
      <c r="U14" s="54" t="s">
        <v>560</v>
      </c>
      <c r="V14" s="54"/>
      <c r="W14" s="54">
        <v>1410</v>
      </c>
      <c r="X14" s="54">
        <v>600</v>
      </c>
      <c r="Y14" s="54">
        <v>2010</v>
      </c>
    </row>
    <row r="15" spans="1:25" ht="11.25">
      <c r="A15" s="17" t="s">
        <v>564</v>
      </c>
      <c r="B15" s="54">
        <v>200</v>
      </c>
      <c r="C15" s="54">
        <v>120</v>
      </c>
      <c r="D15" s="54">
        <v>190</v>
      </c>
      <c r="E15" s="54">
        <v>260</v>
      </c>
      <c r="F15" s="54">
        <v>120</v>
      </c>
      <c r="G15" s="54">
        <v>80</v>
      </c>
      <c r="H15" s="54">
        <v>150</v>
      </c>
      <c r="I15" s="54">
        <v>70</v>
      </c>
      <c r="J15" s="54">
        <v>70</v>
      </c>
      <c r="K15" s="54">
        <v>30</v>
      </c>
      <c r="L15" s="54">
        <v>10</v>
      </c>
      <c r="M15" s="54">
        <v>50</v>
      </c>
      <c r="N15" s="54">
        <v>60</v>
      </c>
      <c r="O15" s="54">
        <v>30</v>
      </c>
      <c r="P15" s="54">
        <v>10</v>
      </c>
      <c r="Q15" s="54">
        <v>40</v>
      </c>
      <c r="R15" s="54" t="s">
        <v>560</v>
      </c>
      <c r="S15" s="54">
        <v>20</v>
      </c>
      <c r="T15" s="54">
        <v>20</v>
      </c>
      <c r="U15" s="54">
        <v>20</v>
      </c>
      <c r="V15" s="54"/>
      <c r="W15" s="54">
        <v>1550</v>
      </c>
      <c r="X15" s="54">
        <v>440</v>
      </c>
      <c r="Y15" s="54">
        <v>1990</v>
      </c>
    </row>
    <row r="16" spans="1:25" ht="11.25">
      <c r="A16" s="17" t="s">
        <v>565</v>
      </c>
      <c r="B16" s="54">
        <v>440</v>
      </c>
      <c r="C16" s="54">
        <v>110</v>
      </c>
      <c r="D16" s="54">
        <v>110</v>
      </c>
      <c r="E16" s="54">
        <v>80</v>
      </c>
      <c r="F16" s="54">
        <v>30</v>
      </c>
      <c r="G16" s="54">
        <v>120</v>
      </c>
      <c r="H16" s="54">
        <v>60</v>
      </c>
      <c r="I16" s="54">
        <v>70</v>
      </c>
      <c r="J16" s="54">
        <v>50</v>
      </c>
      <c r="K16" s="54">
        <v>40</v>
      </c>
      <c r="L16" s="54">
        <v>40</v>
      </c>
      <c r="M16" s="54">
        <v>30</v>
      </c>
      <c r="N16" s="54">
        <v>20</v>
      </c>
      <c r="O16" s="54">
        <v>20</v>
      </c>
      <c r="P16" s="54">
        <v>30</v>
      </c>
      <c r="Q16" s="54">
        <v>20</v>
      </c>
      <c r="R16" s="54">
        <v>10</v>
      </c>
      <c r="S16" s="54">
        <v>20</v>
      </c>
      <c r="T16" s="54">
        <v>10</v>
      </c>
      <c r="U16" s="54" t="s">
        <v>560</v>
      </c>
      <c r="V16" s="54"/>
      <c r="W16" s="54">
        <v>1310</v>
      </c>
      <c r="X16" s="54">
        <v>410</v>
      </c>
      <c r="Y16" s="54">
        <v>1720</v>
      </c>
    </row>
    <row r="17" spans="1:25" ht="11.25">
      <c r="A17" s="17" t="s">
        <v>566</v>
      </c>
      <c r="B17" s="54">
        <v>280</v>
      </c>
      <c r="C17" s="54">
        <v>30</v>
      </c>
      <c r="D17" s="54">
        <v>100</v>
      </c>
      <c r="E17" s="54">
        <v>30</v>
      </c>
      <c r="F17" s="54">
        <v>500</v>
      </c>
      <c r="G17" s="54">
        <v>10</v>
      </c>
      <c r="H17" s="54" t="s">
        <v>560</v>
      </c>
      <c r="I17" s="54">
        <v>10</v>
      </c>
      <c r="J17" s="54">
        <v>50</v>
      </c>
      <c r="K17" s="54">
        <v>40</v>
      </c>
      <c r="L17" s="54" t="s">
        <v>560</v>
      </c>
      <c r="M17" s="54" t="s">
        <v>560</v>
      </c>
      <c r="N17" s="54" t="s">
        <v>560</v>
      </c>
      <c r="O17" s="54">
        <v>10</v>
      </c>
      <c r="P17" s="54" t="s">
        <v>560</v>
      </c>
      <c r="Q17" s="54">
        <v>20</v>
      </c>
      <c r="R17" s="54" t="s">
        <v>560</v>
      </c>
      <c r="S17" s="54" t="s">
        <v>560</v>
      </c>
      <c r="T17" s="54" t="s">
        <v>560</v>
      </c>
      <c r="U17" s="54" t="s">
        <v>560</v>
      </c>
      <c r="V17" s="54"/>
      <c r="W17" s="54">
        <v>1110</v>
      </c>
      <c r="X17" s="54">
        <v>120</v>
      </c>
      <c r="Y17" s="54">
        <v>1230</v>
      </c>
    </row>
    <row r="18" spans="1:25" ht="11.25">
      <c r="A18" s="17" t="s">
        <v>567</v>
      </c>
      <c r="B18" s="54">
        <v>250</v>
      </c>
      <c r="C18" s="54">
        <v>90</v>
      </c>
      <c r="D18" s="54">
        <v>160</v>
      </c>
      <c r="E18" s="54">
        <v>40</v>
      </c>
      <c r="F18" s="54">
        <v>20</v>
      </c>
      <c r="G18" s="54">
        <v>50</v>
      </c>
      <c r="H18" s="54">
        <v>40</v>
      </c>
      <c r="I18" s="54">
        <v>20</v>
      </c>
      <c r="J18" s="54">
        <v>20</v>
      </c>
      <c r="K18" s="54">
        <v>20</v>
      </c>
      <c r="L18" s="54">
        <v>20</v>
      </c>
      <c r="M18" s="54">
        <v>10</v>
      </c>
      <c r="N18" s="54">
        <v>10</v>
      </c>
      <c r="O18" s="54">
        <v>20</v>
      </c>
      <c r="P18" s="54" t="s">
        <v>560</v>
      </c>
      <c r="Q18" s="54">
        <v>10</v>
      </c>
      <c r="R18" s="54" t="s">
        <v>560</v>
      </c>
      <c r="S18" s="54">
        <v>10</v>
      </c>
      <c r="T18" s="54" t="s">
        <v>560</v>
      </c>
      <c r="U18" s="54" t="s">
        <v>560</v>
      </c>
      <c r="V18" s="54"/>
      <c r="W18" s="54">
        <v>790</v>
      </c>
      <c r="X18" s="54">
        <v>340</v>
      </c>
      <c r="Y18" s="54">
        <v>1130</v>
      </c>
    </row>
    <row r="19" spans="1:25" ht="11.25">
      <c r="A19" s="17" t="s">
        <v>568</v>
      </c>
      <c r="B19" s="54">
        <v>240</v>
      </c>
      <c r="C19" s="54">
        <v>70</v>
      </c>
      <c r="D19" s="54">
        <v>30</v>
      </c>
      <c r="E19" s="54">
        <v>100</v>
      </c>
      <c r="F19" s="54">
        <v>20</v>
      </c>
      <c r="G19" s="54">
        <v>30</v>
      </c>
      <c r="H19" s="54">
        <v>10</v>
      </c>
      <c r="I19" s="54">
        <v>30</v>
      </c>
      <c r="J19" s="54">
        <v>10</v>
      </c>
      <c r="K19" s="54">
        <v>10</v>
      </c>
      <c r="L19" s="54">
        <v>30</v>
      </c>
      <c r="M19" s="54">
        <v>10</v>
      </c>
      <c r="N19" s="54" t="s">
        <v>560</v>
      </c>
      <c r="O19" s="54">
        <v>20</v>
      </c>
      <c r="P19" s="54">
        <v>10</v>
      </c>
      <c r="Q19" s="54">
        <v>10</v>
      </c>
      <c r="R19" s="54" t="s">
        <v>560</v>
      </c>
      <c r="S19" s="54">
        <v>10</v>
      </c>
      <c r="T19" s="54" t="s">
        <v>560</v>
      </c>
      <c r="U19" s="54">
        <v>10</v>
      </c>
      <c r="V19" s="54"/>
      <c r="W19" s="54">
        <v>700</v>
      </c>
      <c r="X19" s="54">
        <v>250</v>
      </c>
      <c r="Y19" s="54">
        <v>950</v>
      </c>
    </row>
    <row r="20" spans="1:25" ht="11.25">
      <c r="A20" s="17" t="s">
        <v>569</v>
      </c>
      <c r="B20" s="54">
        <v>160</v>
      </c>
      <c r="C20" s="54">
        <v>60</v>
      </c>
      <c r="D20" s="54">
        <v>50</v>
      </c>
      <c r="E20" s="54">
        <v>90</v>
      </c>
      <c r="F20" s="54">
        <v>40</v>
      </c>
      <c r="G20" s="54">
        <v>40</v>
      </c>
      <c r="H20" s="54">
        <v>50</v>
      </c>
      <c r="I20" s="54">
        <v>30</v>
      </c>
      <c r="J20" s="54">
        <v>30</v>
      </c>
      <c r="K20" s="54">
        <v>20</v>
      </c>
      <c r="L20" s="54">
        <v>20</v>
      </c>
      <c r="M20" s="54">
        <v>10</v>
      </c>
      <c r="N20" s="54">
        <v>10</v>
      </c>
      <c r="O20" s="54">
        <v>20</v>
      </c>
      <c r="P20" s="54" t="s">
        <v>560</v>
      </c>
      <c r="Q20" s="54">
        <v>10</v>
      </c>
      <c r="R20" s="54" t="s">
        <v>560</v>
      </c>
      <c r="S20" s="54">
        <v>10</v>
      </c>
      <c r="T20" s="54" t="s">
        <v>560</v>
      </c>
      <c r="U20" s="54">
        <v>10</v>
      </c>
      <c r="V20" s="54"/>
      <c r="W20" s="54">
        <v>670</v>
      </c>
      <c r="X20" s="54">
        <v>250</v>
      </c>
      <c r="Y20" s="54">
        <v>910</v>
      </c>
    </row>
    <row r="21" spans="1:25" ht="11.25">
      <c r="A21" s="17" t="s">
        <v>570</v>
      </c>
      <c r="B21" s="54">
        <v>190</v>
      </c>
      <c r="C21" s="54">
        <v>110</v>
      </c>
      <c r="D21" s="54">
        <v>60</v>
      </c>
      <c r="E21" s="54">
        <v>80</v>
      </c>
      <c r="F21" s="54">
        <v>40</v>
      </c>
      <c r="G21" s="54">
        <v>40</v>
      </c>
      <c r="H21" s="54">
        <v>30</v>
      </c>
      <c r="I21" s="54">
        <v>40</v>
      </c>
      <c r="J21" s="54">
        <v>30</v>
      </c>
      <c r="K21" s="54">
        <v>10</v>
      </c>
      <c r="L21" s="54">
        <v>10</v>
      </c>
      <c r="M21" s="54">
        <v>20</v>
      </c>
      <c r="N21" s="54">
        <v>20</v>
      </c>
      <c r="O21" s="54" t="s">
        <v>560</v>
      </c>
      <c r="P21" s="54" t="s">
        <v>560</v>
      </c>
      <c r="Q21" s="54" t="s">
        <v>560</v>
      </c>
      <c r="R21" s="54" t="s">
        <v>560</v>
      </c>
      <c r="S21" s="54" t="s">
        <v>560</v>
      </c>
      <c r="T21" s="54" t="s">
        <v>560</v>
      </c>
      <c r="U21" s="54">
        <v>10</v>
      </c>
      <c r="V21" s="54"/>
      <c r="W21" s="54">
        <v>730</v>
      </c>
      <c r="X21" s="54">
        <v>170</v>
      </c>
      <c r="Y21" s="54">
        <v>900</v>
      </c>
    </row>
    <row r="22" spans="1:25" ht="11.25">
      <c r="A22" s="17" t="s">
        <v>571</v>
      </c>
      <c r="B22" s="54">
        <v>170</v>
      </c>
      <c r="C22" s="54">
        <v>60</v>
      </c>
      <c r="D22" s="54">
        <v>90</v>
      </c>
      <c r="E22" s="54">
        <v>60</v>
      </c>
      <c r="F22" s="54">
        <v>10</v>
      </c>
      <c r="G22" s="54">
        <v>60</v>
      </c>
      <c r="H22" s="54">
        <v>40</v>
      </c>
      <c r="I22" s="54">
        <v>30</v>
      </c>
      <c r="J22" s="54">
        <v>20</v>
      </c>
      <c r="K22" s="54">
        <v>20</v>
      </c>
      <c r="L22" s="54" t="s">
        <v>560</v>
      </c>
      <c r="M22" s="54" t="s">
        <v>560</v>
      </c>
      <c r="N22" s="54" t="s">
        <v>560</v>
      </c>
      <c r="O22" s="54">
        <v>10</v>
      </c>
      <c r="P22" s="54" t="s">
        <v>560</v>
      </c>
      <c r="Q22" s="54" t="s">
        <v>560</v>
      </c>
      <c r="R22" s="54" t="s">
        <v>560</v>
      </c>
      <c r="S22" s="54" t="s">
        <v>560</v>
      </c>
      <c r="T22" s="54" t="s">
        <v>560</v>
      </c>
      <c r="U22" s="54" t="s">
        <v>560</v>
      </c>
      <c r="V22" s="54"/>
      <c r="W22" s="54">
        <v>620</v>
      </c>
      <c r="X22" s="54">
        <v>160</v>
      </c>
      <c r="Y22" s="54">
        <v>770</v>
      </c>
    </row>
    <row r="23" spans="1:25" ht="11.25">
      <c r="A23" s="17" t="s">
        <v>572</v>
      </c>
      <c r="B23" s="54">
        <v>190</v>
      </c>
      <c r="C23" s="54">
        <v>50</v>
      </c>
      <c r="D23" s="54">
        <v>20</v>
      </c>
      <c r="E23" s="54">
        <v>20</v>
      </c>
      <c r="F23" s="54">
        <v>20</v>
      </c>
      <c r="G23" s="54">
        <v>30</v>
      </c>
      <c r="H23" s="54">
        <v>20</v>
      </c>
      <c r="I23" s="54">
        <v>20</v>
      </c>
      <c r="J23" s="54">
        <v>10</v>
      </c>
      <c r="K23" s="54" t="s">
        <v>560</v>
      </c>
      <c r="L23" s="54">
        <v>20</v>
      </c>
      <c r="M23" s="54">
        <v>10</v>
      </c>
      <c r="N23" s="54" t="s">
        <v>560</v>
      </c>
      <c r="O23" s="54">
        <v>20</v>
      </c>
      <c r="P23" s="54" t="s">
        <v>560</v>
      </c>
      <c r="Q23" s="54" t="s">
        <v>560</v>
      </c>
      <c r="R23" s="54">
        <v>40</v>
      </c>
      <c r="S23" s="54" t="s">
        <v>560</v>
      </c>
      <c r="T23" s="54" t="s">
        <v>560</v>
      </c>
      <c r="U23" s="54" t="s">
        <v>560</v>
      </c>
      <c r="V23" s="54"/>
      <c r="W23" s="54">
        <v>500</v>
      </c>
      <c r="X23" s="54">
        <v>170</v>
      </c>
      <c r="Y23" s="54">
        <v>670</v>
      </c>
    </row>
    <row r="24" spans="1:25" ht="11.25">
      <c r="A24" s="17" t="s">
        <v>573</v>
      </c>
      <c r="B24" s="54">
        <v>200</v>
      </c>
      <c r="C24" s="54">
        <v>70</v>
      </c>
      <c r="D24" s="54">
        <v>20</v>
      </c>
      <c r="E24" s="54">
        <v>20</v>
      </c>
      <c r="F24" s="54">
        <v>10</v>
      </c>
      <c r="G24" s="54">
        <v>20</v>
      </c>
      <c r="H24" s="54">
        <v>30</v>
      </c>
      <c r="I24" s="54">
        <v>30</v>
      </c>
      <c r="J24" s="54">
        <v>20</v>
      </c>
      <c r="K24" s="54">
        <v>10</v>
      </c>
      <c r="L24" s="54">
        <v>10</v>
      </c>
      <c r="M24" s="54" t="s">
        <v>560</v>
      </c>
      <c r="N24" s="54" t="s">
        <v>560</v>
      </c>
      <c r="O24" s="54" t="s">
        <v>560</v>
      </c>
      <c r="P24" s="54" t="s">
        <v>560</v>
      </c>
      <c r="Q24" s="54" t="s">
        <v>560</v>
      </c>
      <c r="R24" s="54">
        <v>20</v>
      </c>
      <c r="S24" s="54" t="s">
        <v>560</v>
      </c>
      <c r="T24" s="54" t="s">
        <v>560</v>
      </c>
      <c r="U24" s="54" t="s">
        <v>560</v>
      </c>
      <c r="V24" s="54"/>
      <c r="W24" s="54">
        <v>500</v>
      </c>
      <c r="X24" s="54">
        <v>130</v>
      </c>
      <c r="Y24" s="54">
        <v>630</v>
      </c>
    </row>
    <row r="25" spans="1:25" ht="11.25">
      <c r="A25" s="17" t="s">
        <v>574</v>
      </c>
      <c r="B25" s="54">
        <v>100</v>
      </c>
      <c r="C25" s="54">
        <v>40</v>
      </c>
      <c r="D25" s="54">
        <v>30</v>
      </c>
      <c r="E25" s="54">
        <v>20</v>
      </c>
      <c r="F25" s="54">
        <v>10</v>
      </c>
      <c r="G25" s="54">
        <v>20</v>
      </c>
      <c r="H25" s="54" t="s">
        <v>560</v>
      </c>
      <c r="I25" s="54" t="s">
        <v>560</v>
      </c>
      <c r="J25" s="54">
        <v>20</v>
      </c>
      <c r="K25" s="54" t="s">
        <v>560</v>
      </c>
      <c r="L25" s="54">
        <v>20</v>
      </c>
      <c r="M25" s="54" t="s">
        <v>560</v>
      </c>
      <c r="N25" s="54" t="s">
        <v>560</v>
      </c>
      <c r="O25" s="54" t="s">
        <v>560</v>
      </c>
      <c r="P25" s="54" t="s">
        <v>560</v>
      </c>
      <c r="Q25" s="54" t="s">
        <v>560</v>
      </c>
      <c r="R25" s="54" t="s">
        <v>560</v>
      </c>
      <c r="S25" s="54">
        <v>10</v>
      </c>
      <c r="T25" s="54">
        <v>20</v>
      </c>
      <c r="U25" s="54" t="s">
        <v>560</v>
      </c>
      <c r="V25" s="54"/>
      <c r="W25" s="54">
        <v>350</v>
      </c>
      <c r="X25" s="54">
        <v>230</v>
      </c>
      <c r="Y25" s="54">
        <v>580</v>
      </c>
    </row>
    <row r="26" spans="1:25" ht="11.25">
      <c r="A26" s="17" t="s">
        <v>575</v>
      </c>
      <c r="B26" s="54">
        <v>130</v>
      </c>
      <c r="C26" s="54">
        <v>40</v>
      </c>
      <c r="D26" s="54">
        <v>30</v>
      </c>
      <c r="E26" s="54" t="s">
        <v>560</v>
      </c>
      <c r="F26" s="54">
        <v>30</v>
      </c>
      <c r="G26" s="54">
        <v>30</v>
      </c>
      <c r="H26" s="54">
        <v>10</v>
      </c>
      <c r="I26" s="54" t="s">
        <v>560</v>
      </c>
      <c r="J26" s="54">
        <v>10</v>
      </c>
      <c r="K26" s="54" t="s">
        <v>560</v>
      </c>
      <c r="L26" s="54">
        <v>10</v>
      </c>
      <c r="M26" s="54" t="s">
        <v>560</v>
      </c>
      <c r="N26" s="54" t="s">
        <v>560</v>
      </c>
      <c r="O26" s="54">
        <v>20</v>
      </c>
      <c r="P26" s="54">
        <v>10</v>
      </c>
      <c r="Q26" s="54" t="s">
        <v>560</v>
      </c>
      <c r="R26" s="54" t="s">
        <v>560</v>
      </c>
      <c r="S26" s="54" t="s">
        <v>560</v>
      </c>
      <c r="T26" s="54" t="s">
        <v>560</v>
      </c>
      <c r="U26" s="54" t="s">
        <v>560</v>
      </c>
      <c r="V26" s="54"/>
      <c r="W26" s="54">
        <v>380</v>
      </c>
      <c r="X26" s="54">
        <v>200</v>
      </c>
      <c r="Y26" s="54">
        <v>580</v>
      </c>
    </row>
    <row r="27" spans="1:25" ht="11.25">
      <c r="A27" s="17" t="s">
        <v>576</v>
      </c>
      <c r="B27" s="54">
        <v>210</v>
      </c>
      <c r="C27" s="54">
        <v>80</v>
      </c>
      <c r="D27" s="54">
        <v>20</v>
      </c>
      <c r="E27" s="54">
        <v>10</v>
      </c>
      <c r="F27" s="54">
        <v>20</v>
      </c>
      <c r="G27" s="54">
        <v>20</v>
      </c>
      <c r="H27" s="54" t="s">
        <v>560</v>
      </c>
      <c r="I27" s="54">
        <v>10</v>
      </c>
      <c r="J27" s="54" t="s">
        <v>560</v>
      </c>
      <c r="K27" s="54" t="s">
        <v>560</v>
      </c>
      <c r="L27" s="54">
        <v>10</v>
      </c>
      <c r="M27" s="54" t="s">
        <v>560</v>
      </c>
      <c r="N27" s="54" t="s">
        <v>560</v>
      </c>
      <c r="O27" s="54" t="s">
        <v>560</v>
      </c>
      <c r="P27" s="54" t="s">
        <v>560</v>
      </c>
      <c r="Q27" s="54" t="s">
        <v>560</v>
      </c>
      <c r="R27" s="54">
        <v>10</v>
      </c>
      <c r="S27" s="54" t="s">
        <v>560</v>
      </c>
      <c r="T27" s="54" t="s">
        <v>560</v>
      </c>
      <c r="U27" s="54" t="s">
        <v>560</v>
      </c>
      <c r="V27" s="54"/>
      <c r="W27" s="54">
        <v>430</v>
      </c>
      <c r="X27" s="54">
        <v>100</v>
      </c>
      <c r="Y27" s="54">
        <v>530</v>
      </c>
    </row>
    <row r="28" spans="1:25" ht="11.25">
      <c r="A28" s="17" t="s">
        <v>577</v>
      </c>
      <c r="B28" s="54">
        <v>100</v>
      </c>
      <c r="C28" s="54">
        <v>50</v>
      </c>
      <c r="D28" s="54">
        <v>20</v>
      </c>
      <c r="E28" s="54">
        <v>20</v>
      </c>
      <c r="F28" s="54" t="s">
        <v>560</v>
      </c>
      <c r="G28" s="54">
        <v>40</v>
      </c>
      <c r="H28" s="54">
        <v>20</v>
      </c>
      <c r="I28" s="54">
        <v>10</v>
      </c>
      <c r="J28" s="54">
        <v>20</v>
      </c>
      <c r="K28" s="54">
        <v>20</v>
      </c>
      <c r="L28" s="54" t="s">
        <v>560</v>
      </c>
      <c r="M28" s="54" t="s">
        <v>560</v>
      </c>
      <c r="N28" s="54" t="s">
        <v>560</v>
      </c>
      <c r="O28" s="54" t="s">
        <v>560</v>
      </c>
      <c r="P28" s="54" t="s">
        <v>560</v>
      </c>
      <c r="Q28" s="54" t="s">
        <v>560</v>
      </c>
      <c r="R28" s="54" t="s">
        <v>560</v>
      </c>
      <c r="S28" s="54" t="s">
        <v>560</v>
      </c>
      <c r="T28" s="54" t="s">
        <v>560</v>
      </c>
      <c r="U28" s="54" t="s">
        <v>560</v>
      </c>
      <c r="V28" s="54"/>
      <c r="W28" s="54">
        <v>340</v>
      </c>
      <c r="X28" s="54">
        <v>160</v>
      </c>
      <c r="Y28" s="54">
        <v>510</v>
      </c>
    </row>
    <row r="29" spans="1:25" ht="11.25">
      <c r="A29" s="17" t="s">
        <v>578</v>
      </c>
      <c r="B29" s="54">
        <v>20</v>
      </c>
      <c r="C29" s="54">
        <v>40</v>
      </c>
      <c r="D29" s="54">
        <v>40</v>
      </c>
      <c r="E29" s="54">
        <v>70</v>
      </c>
      <c r="F29" s="54" t="s">
        <v>560</v>
      </c>
      <c r="G29" s="54">
        <v>10</v>
      </c>
      <c r="H29" s="54">
        <v>110</v>
      </c>
      <c r="I29" s="54">
        <v>10</v>
      </c>
      <c r="J29" s="54">
        <v>20</v>
      </c>
      <c r="K29" s="54">
        <v>10</v>
      </c>
      <c r="L29" s="54" t="s">
        <v>560</v>
      </c>
      <c r="M29" s="54">
        <v>10</v>
      </c>
      <c r="N29" s="54">
        <v>40</v>
      </c>
      <c r="O29" s="54" t="s">
        <v>560</v>
      </c>
      <c r="P29" s="54" t="s">
        <v>560</v>
      </c>
      <c r="Q29" s="54" t="s">
        <v>560</v>
      </c>
      <c r="R29" s="54" t="s">
        <v>560</v>
      </c>
      <c r="S29" s="54" t="s">
        <v>560</v>
      </c>
      <c r="T29" s="54" t="s">
        <v>560</v>
      </c>
      <c r="U29" s="54">
        <v>10</v>
      </c>
      <c r="V29" s="54"/>
      <c r="W29" s="54">
        <v>430</v>
      </c>
      <c r="X29" s="54">
        <v>70</v>
      </c>
      <c r="Y29" s="54">
        <v>500</v>
      </c>
    </row>
    <row r="30" spans="2:25" ht="11.25">
      <c r="B30" s="54"/>
      <c r="C30" s="54"/>
      <c r="D30" s="54"/>
      <c r="E30" s="54"/>
      <c r="F30" s="54"/>
      <c r="G30" s="54"/>
      <c r="H30" s="54"/>
      <c r="I30" s="54"/>
      <c r="J30" s="54"/>
      <c r="K30" s="54"/>
      <c r="L30" s="54"/>
      <c r="M30" s="54"/>
      <c r="N30" s="54"/>
      <c r="O30" s="54"/>
      <c r="P30" s="54"/>
      <c r="Q30" s="54"/>
      <c r="R30" s="54"/>
      <c r="S30" s="54"/>
      <c r="T30" s="54"/>
      <c r="U30" s="54"/>
      <c r="V30" s="54"/>
      <c r="W30" s="54"/>
      <c r="X30" s="54"/>
      <c r="Y30" s="54"/>
    </row>
    <row r="31" spans="1:25" ht="11.25">
      <c r="A31" s="17" t="s">
        <v>579</v>
      </c>
      <c r="B31" s="54">
        <v>1820</v>
      </c>
      <c r="C31" s="54">
        <v>970</v>
      </c>
      <c r="D31" s="54">
        <v>820</v>
      </c>
      <c r="E31" s="54">
        <v>630</v>
      </c>
      <c r="F31" s="54">
        <v>370</v>
      </c>
      <c r="G31" s="54">
        <v>410</v>
      </c>
      <c r="H31" s="54">
        <v>290</v>
      </c>
      <c r="I31" s="54">
        <v>220</v>
      </c>
      <c r="J31" s="54">
        <v>240</v>
      </c>
      <c r="K31" s="54">
        <v>180</v>
      </c>
      <c r="L31" s="54">
        <v>170</v>
      </c>
      <c r="M31" s="54">
        <v>130</v>
      </c>
      <c r="N31" s="54">
        <v>170</v>
      </c>
      <c r="O31" s="54">
        <v>130</v>
      </c>
      <c r="P31" s="54">
        <v>80</v>
      </c>
      <c r="Q31" s="54">
        <v>90</v>
      </c>
      <c r="R31" s="54">
        <v>110</v>
      </c>
      <c r="S31" s="54">
        <v>140</v>
      </c>
      <c r="T31" s="54">
        <v>80</v>
      </c>
      <c r="U31" s="54">
        <v>110</v>
      </c>
      <c r="V31" s="54"/>
      <c r="W31" s="54">
        <v>7130</v>
      </c>
      <c r="X31" s="54">
        <v>2620</v>
      </c>
      <c r="Y31" s="54">
        <v>9760</v>
      </c>
    </row>
    <row r="32" spans="2:25" ht="11.25">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ht="11.25">
      <c r="A33" s="17" t="s">
        <v>536</v>
      </c>
      <c r="B33" s="54">
        <v>11730</v>
      </c>
      <c r="C33" s="54">
        <v>4870</v>
      </c>
      <c r="D33" s="54">
        <v>3770</v>
      </c>
      <c r="E33" s="54">
        <v>2950</v>
      </c>
      <c r="F33" s="54">
        <v>2260</v>
      </c>
      <c r="G33" s="54">
        <v>2260</v>
      </c>
      <c r="H33" s="54">
        <v>1570</v>
      </c>
      <c r="I33" s="54">
        <v>1530</v>
      </c>
      <c r="J33" s="54">
        <v>1370</v>
      </c>
      <c r="K33" s="54">
        <v>1150</v>
      </c>
      <c r="L33" s="54">
        <v>1010</v>
      </c>
      <c r="M33" s="54">
        <v>800</v>
      </c>
      <c r="N33" s="54">
        <v>750</v>
      </c>
      <c r="O33" s="54">
        <v>700</v>
      </c>
      <c r="P33" s="54">
        <v>590</v>
      </c>
      <c r="Q33" s="54">
        <v>590</v>
      </c>
      <c r="R33" s="54">
        <v>570</v>
      </c>
      <c r="S33" s="54">
        <v>570</v>
      </c>
      <c r="T33" s="54">
        <v>520</v>
      </c>
      <c r="U33" s="54">
        <v>520</v>
      </c>
      <c r="V33" s="54"/>
      <c r="W33" s="54">
        <v>40080</v>
      </c>
      <c r="X33" s="54">
        <v>17090</v>
      </c>
      <c r="Y33" s="54">
        <v>57170</v>
      </c>
    </row>
    <row r="34" spans="1:25" ht="11.25">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ht="11.25">
      <c r="A35" s="17" t="s">
        <v>480</v>
      </c>
    </row>
    <row r="50" s="22" customFormat="1" ht="15">
      <c r="A50" s="1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8.8515625" defaultRowHeight="15"/>
  <cols>
    <col min="1" max="1" width="15.7109375" style="2" customWidth="1"/>
    <col min="2" max="2" width="122.8515625" style="2" bestFit="1" customWidth="1"/>
    <col min="3" max="16384" width="8.8515625" style="2" customWidth="1"/>
  </cols>
  <sheetData>
    <row r="1" spans="1:7" ht="15.75">
      <c r="A1" s="1" t="s">
        <v>460</v>
      </c>
      <c r="B1" s="5"/>
      <c r="C1" s="33"/>
      <c r="D1" s="33"/>
      <c r="E1" s="7"/>
      <c r="F1" s="7"/>
      <c r="G1" s="7"/>
    </row>
    <row r="2" spans="1:7" ht="15.75">
      <c r="A2" s="1"/>
      <c r="B2" s="5"/>
      <c r="C2" s="33"/>
      <c r="D2" s="33"/>
      <c r="E2" s="7"/>
      <c r="F2" s="7"/>
      <c r="G2" s="7"/>
    </row>
    <row r="3" spans="1:7" ht="15.75">
      <c r="A3" s="1"/>
      <c r="B3" s="5"/>
      <c r="C3" s="33"/>
      <c r="D3" s="33"/>
      <c r="E3" s="7"/>
      <c r="F3" s="7"/>
      <c r="G3" s="7"/>
    </row>
    <row r="4" spans="1:7" ht="15">
      <c r="A4" s="6" t="s">
        <v>461</v>
      </c>
      <c r="B4" s="6" t="s">
        <v>460</v>
      </c>
      <c r="D4" s="5"/>
      <c r="E4" s="7"/>
      <c r="F4" s="7"/>
      <c r="G4" s="7"/>
    </row>
    <row r="5" spans="1:7" ht="15">
      <c r="A5" s="5"/>
      <c r="B5" s="7"/>
      <c r="D5" s="5"/>
      <c r="E5" s="7"/>
      <c r="F5" s="7"/>
      <c r="G5" s="7"/>
    </row>
    <row r="6" spans="1:7" ht="15">
      <c r="A6" s="5" t="s">
        <v>462</v>
      </c>
      <c r="B6" s="5" t="s">
        <v>463</v>
      </c>
      <c r="D6" s="5"/>
      <c r="E6" s="7"/>
      <c r="F6" s="7"/>
      <c r="G6" s="7"/>
    </row>
    <row r="7" spans="1:7" ht="15">
      <c r="A7" s="8" t="s">
        <v>464</v>
      </c>
      <c r="B7" s="5" t="s">
        <v>532</v>
      </c>
      <c r="D7" s="5"/>
      <c r="E7" s="7"/>
      <c r="F7" s="7"/>
      <c r="G7" s="7"/>
    </row>
    <row r="8" spans="1:7" ht="15">
      <c r="A8" s="8" t="s">
        <v>465</v>
      </c>
      <c r="B8" s="5" t="s">
        <v>545</v>
      </c>
      <c r="C8" s="5"/>
      <c r="D8" s="5"/>
      <c r="E8" s="7"/>
      <c r="F8" s="7"/>
      <c r="G8" s="7"/>
    </row>
    <row r="9" spans="1:7" ht="15">
      <c r="A9" s="8" t="s">
        <v>530</v>
      </c>
      <c r="B9" s="5" t="s">
        <v>534</v>
      </c>
      <c r="C9" s="5"/>
      <c r="D9" s="5"/>
      <c r="E9" s="7"/>
      <c r="F9" s="7"/>
      <c r="G9" s="7"/>
    </row>
    <row r="10" spans="1:7" ht="15">
      <c r="A10" s="8" t="s">
        <v>466</v>
      </c>
      <c r="B10" s="5" t="s">
        <v>535</v>
      </c>
      <c r="C10" s="5"/>
      <c r="D10" s="5"/>
      <c r="E10" s="7"/>
      <c r="F10" s="7"/>
      <c r="G10" s="7"/>
    </row>
    <row r="11" spans="1:7" ht="15">
      <c r="A11" s="8" t="s">
        <v>467</v>
      </c>
      <c r="B11" s="5" t="s">
        <v>533</v>
      </c>
      <c r="C11" s="5"/>
      <c r="D11" s="5"/>
      <c r="E11" s="7"/>
      <c r="F11" s="7"/>
      <c r="G11" s="7"/>
    </row>
    <row r="12" spans="1:7" ht="15">
      <c r="A12" s="8" t="s">
        <v>468</v>
      </c>
      <c r="B12" s="5" t="s">
        <v>547</v>
      </c>
      <c r="C12" s="7"/>
      <c r="D12" s="7"/>
      <c r="E12" s="7"/>
      <c r="F12" s="7"/>
      <c r="G12" s="7"/>
    </row>
    <row r="13" spans="1:7" ht="15">
      <c r="A13" s="8" t="s">
        <v>469</v>
      </c>
      <c r="B13" s="5" t="s">
        <v>531</v>
      </c>
      <c r="C13" s="7"/>
      <c r="D13" s="7"/>
      <c r="E13" s="7"/>
      <c r="F13" s="7"/>
      <c r="G13" s="7"/>
    </row>
    <row r="14" spans="1:2" ht="15">
      <c r="A14" s="8" t="s">
        <v>477</v>
      </c>
      <c r="B14" s="5" t="s">
        <v>528</v>
      </c>
    </row>
    <row r="15" spans="1:2" ht="15">
      <c r="A15" s="8" t="s">
        <v>548</v>
      </c>
      <c r="B15" s="8" t="s">
        <v>549</v>
      </c>
    </row>
    <row r="33" ht="15">
      <c r="A33" s="9" t="s">
        <v>470</v>
      </c>
    </row>
    <row r="34" ht="15">
      <c r="A34" s="10" t="s">
        <v>519</v>
      </c>
    </row>
    <row r="35" ht="15">
      <c r="A35" s="10" t="s">
        <v>520</v>
      </c>
    </row>
    <row r="36" ht="15">
      <c r="A36" s="10" t="s">
        <v>521</v>
      </c>
    </row>
    <row r="37" ht="15">
      <c r="A37" s="10" t="s">
        <v>522</v>
      </c>
    </row>
    <row r="38" ht="15">
      <c r="A38" s="10" t="s">
        <v>471</v>
      </c>
    </row>
    <row r="39" spans="1:2" ht="15">
      <c r="A39" s="10" t="s">
        <v>523</v>
      </c>
      <c r="B39" s="10"/>
    </row>
    <row r="40" ht="15">
      <c r="A40" s="10" t="s">
        <v>472</v>
      </c>
    </row>
    <row r="41" ht="15">
      <c r="A41" s="10" t="s">
        <v>473</v>
      </c>
    </row>
    <row r="42" ht="15">
      <c r="A42" s="10" t="s">
        <v>474</v>
      </c>
    </row>
    <row r="43" ht="15">
      <c r="A43" s="10" t="s">
        <v>475</v>
      </c>
    </row>
    <row r="45" spans="1:2" ht="15">
      <c r="A45" s="11" t="s">
        <v>478</v>
      </c>
      <c r="B45" s="11"/>
    </row>
    <row r="46" ht="15">
      <c r="A46" s="10" t="s">
        <v>476</v>
      </c>
    </row>
    <row r="47" ht="15">
      <c r="A47" s="10"/>
    </row>
    <row r="48" ht="15">
      <c r="A48" s="10"/>
    </row>
    <row r="49" ht="15">
      <c r="A49" s="10"/>
    </row>
    <row r="50" ht="15">
      <c r="A50" s="10"/>
    </row>
    <row r="51" ht="15">
      <c r="A51" s="10"/>
    </row>
    <row r="53" spans="1:2" ht="15">
      <c r="A53" s="11"/>
      <c r="B53" s="11"/>
    </row>
    <row r="54" ht="15">
      <c r="A54" s="1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8"/>
  <sheetViews>
    <sheetView zoomScalePageLayoutView="0" workbookViewId="0" topLeftCell="A1">
      <selection activeCell="A1" sqref="A1"/>
    </sheetView>
  </sheetViews>
  <sheetFormatPr defaultColWidth="9.140625" defaultRowHeight="15"/>
  <cols>
    <col min="1" max="1" width="84.57421875" style="37" customWidth="1"/>
    <col min="2" max="2" width="52.7109375" style="37" customWidth="1"/>
    <col min="3" max="16384" width="9.140625" style="37" customWidth="1"/>
  </cols>
  <sheetData>
    <row r="1" ht="15.75">
      <c r="A1" s="36" t="s">
        <v>463</v>
      </c>
    </row>
    <row r="3" ht="15">
      <c r="A3" s="38" t="s">
        <v>485</v>
      </c>
    </row>
    <row r="4" ht="6.75" customHeight="1">
      <c r="A4" s="38"/>
    </row>
    <row r="5" ht="38.25">
      <c r="A5" s="39" t="s">
        <v>581</v>
      </c>
    </row>
    <row r="6" ht="15">
      <c r="A6" s="65" t="s">
        <v>459</v>
      </c>
    </row>
    <row r="7" ht="15">
      <c r="A7" s="65"/>
    </row>
    <row r="8" ht="15">
      <c r="A8" s="38" t="s">
        <v>486</v>
      </c>
    </row>
    <row r="9" ht="7.5" customHeight="1">
      <c r="A9" s="38"/>
    </row>
    <row r="10" ht="38.25">
      <c r="A10" s="39" t="s">
        <v>500</v>
      </c>
    </row>
    <row r="11" ht="38.25">
      <c r="A11" s="39" t="s">
        <v>492</v>
      </c>
    </row>
    <row r="13" ht="15.75" customHeight="1">
      <c r="A13" s="40" t="s">
        <v>487</v>
      </c>
    </row>
    <row r="14" ht="6.75" customHeight="1">
      <c r="A14" s="40"/>
    </row>
    <row r="15" spans="1:2" ht="51">
      <c r="A15" s="39" t="s">
        <v>514</v>
      </c>
      <c r="B15" s="41"/>
    </row>
    <row r="16" spans="1:2" ht="15">
      <c r="A16" s="39" t="s">
        <v>512</v>
      </c>
      <c r="B16" s="41"/>
    </row>
    <row r="17" spans="1:2" ht="15">
      <c r="A17" s="51" t="s">
        <v>507</v>
      </c>
      <c r="B17" s="41"/>
    </row>
    <row r="18" spans="1:2" ht="15">
      <c r="A18" s="51" t="s">
        <v>508</v>
      </c>
      <c r="B18" s="41"/>
    </row>
    <row r="19" ht="15">
      <c r="A19" s="51" t="s">
        <v>509</v>
      </c>
    </row>
    <row r="20" ht="15">
      <c r="A20" s="51" t="s">
        <v>510</v>
      </c>
    </row>
    <row r="21" ht="25.5">
      <c r="A21" s="51" t="s">
        <v>515</v>
      </c>
    </row>
    <row r="22" ht="15">
      <c r="A22" s="51" t="s">
        <v>511</v>
      </c>
    </row>
    <row r="23" ht="15">
      <c r="A23" s="42"/>
    </row>
    <row r="24" ht="13.5" customHeight="1">
      <c r="A24" s="38" t="s">
        <v>488</v>
      </c>
    </row>
    <row r="25" ht="6.75" customHeight="1">
      <c r="A25" s="38"/>
    </row>
    <row r="26" ht="15">
      <c r="A26" s="45" t="s">
        <v>497</v>
      </c>
    </row>
    <row r="27" ht="76.5">
      <c r="A27" s="39" t="s">
        <v>499</v>
      </c>
    </row>
    <row r="28" ht="15">
      <c r="A28" s="52"/>
    </row>
    <row r="29" s="43" customFormat="1" ht="12.75">
      <c r="A29" s="32" t="s">
        <v>494</v>
      </c>
    </row>
    <row r="30" ht="63.75">
      <c r="A30" s="31" t="s">
        <v>495</v>
      </c>
    </row>
    <row r="31" ht="25.5">
      <c r="A31" s="50" t="s">
        <v>493</v>
      </c>
    </row>
    <row r="32" ht="15">
      <c r="A32" s="50"/>
    </row>
    <row r="33" ht="15.75" customHeight="1">
      <c r="A33" s="38" t="s">
        <v>489</v>
      </c>
    </row>
    <row r="34" ht="6.75" customHeight="1">
      <c r="A34" s="44"/>
    </row>
    <row r="35" ht="25.5">
      <c r="A35" s="39" t="s">
        <v>580</v>
      </c>
    </row>
    <row r="36" ht="7.5" customHeight="1">
      <c r="A36" s="39"/>
    </row>
    <row r="37" ht="15">
      <c r="A37" s="32" t="s">
        <v>496</v>
      </c>
    </row>
    <row r="38" ht="15">
      <c r="A38" s="39" t="s">
        <v>498</v>
      </c>
    </row>
    <row r="39" ht="15">
      <c r="A39" s="39"/>
    </row>
    <row r="40" ht="15">
      <c r="A40" s="38" t="s">
        <v>490</v>
      </c>
    </row>
    <row r="41" ht="6.75" customHeight="1">
      <c r="A41" s="38"/>
    </row>
    <row r="42" ht="25.5">
      <c r="A42" s="46" t="s">
        <v>502</v>
      </c>
    </row>
    <row r="43" ht="7.5" customHeight="1">
      <c r="A43" s="38"/>
    </row>
    <row r="44" ht="15">
      <c r="A44" s="49" t="s">
        <v>503</v>
      </c>
    </row>
    <row r="45" ht="7.5" customHeight="1">
      <c r="A45" s="38"/>
    </row>
    <row r="46" spans="1:2" ht="25.5">
      <c r="A46" s="46" t="s">
        <v>501</v>
      </c>
      <c r="B46" s="47"/>
    </row>
    <row r="47" spans="1:2" ht="7.5" customHeight="1">
      <c r="A47" s="38"/>
      <c r="B47" s="47"/>
    </row>
    <row r="48" s="47" customFormat="1" ht="25.5">
      <c r="A48" s="48" t="s">
        <v>504</v>
      </c>
    </row>
    <row r="49" spans="1:2" ht="7.5" customHeight="1">
      <c r="A49" s="38"/>
      <c r="B49" s="47"/>
    </row>
    <row r="50" spans="1:2" ht="12.75" customHeight="1">
      <c r="A50" s="47" t="s">
        <v>516</v>
      </c>
      <c r="B50" s="47"/>
    </row>
    <row r="51" spans="1:2" ht="7.5" customHeight="1">
      <c r="A51" s="47"/>
      <c r="B51" s="47"/>
    </row>
    <row r="52" spans="1:2" ht="12.75" customHeight="1">
      <c r="A52" s="49" t="s">
        <v>517</v>
      </c>
      <c r="B52" s="47"/>
    </row>
    <row r="53" spans="1:2" ht="7.5" customHeight="1">
      <c r="A53" s="38"/>
      <c r="B53" s="47"/>
    </row>
    <row r="54" s="47" customFormat="1" ht="12.75" customHeight="1">
      <c r="A54" s="39" t="s">
        <v>505</v>
      </c>
    </row>
    <row r="55" spans="1:2" ht="7.5" customHeight="1">
      <c r="A55" s="38"/>
      <c r="B55" s="47"/>
    </row>
    <row r="56" s="47" customFormat="1" ht="25.5">
      <c r="A56" s="46" t="s">
        <v>506</v>
      </c>
    </row>
    <row r="57" s="47" customFormat="1" ht="30" customHeight="1">
      <c r="A57" s="39"/>
    </row>
    <row r="58" ht="15">
      <c r="A58" s="38" t="s">
        <v>491</v>
      </c>
    </row>
    <row r="59" ht="6.75" customHeight="1">
      <c r="A59" s="38"/>
    </row>
    <row r="60" ht="15">
      <c r="A60" s="49" t="s">
        <v>513</v>
      </c>
    </row>
    <row r="61" ht="6.75" customHeight="1">
      <c r="A61" s="38"/>
    </row>
    <row r="62" ht="15">
      <c r="A62" s="47" t="s">
        <v>524</v>
      </c>
    </row>
    <row r="63" spans="1:2" ht="7.5" customHeight="1">
      <c r="A63" s="38"/>
      <c r="B63" s="47"/>
    </row>
    <row r="64" ht="15">
      <c r="A64" s="47" t="s">
        <v>527</v>
      </c>
    </row>
    <row r="65" ht="7.5" customHeight="1"/>
    <row r="66" ht="15">
      <c r="A66" s="47" t="s">
        <v>526</v>
      </c>
    </row>
    <row r="67" ht="7.5" customHeight="1"/>
    <row r="68" ht="15">
      <c r="A68" s="47" t="s">
        <v>525</v>
      </c>
    </row>
  </sheetData>
  <sheetProtection/>
  <hyperlinks>
    <hyperlink ref="A6" r:id="rId1" display="Expat, wanneer ben je het?"/>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E65"/>
  <sheetViews>
    <sheetView zoomScalePageLayoutView="0" workbookViewId="0" topLeftCell="A1">
      <selection activeCell="A1" sqref="A1"/>
    </sheetView>
  </sheetViews>
  <sheetFormatPr defaultColWidth="8.421875" defaultRowHeight="15"/>
  <cols>
    <col min="1" max="1" width="20.7109375" style="17" customWidth="1"/>
    <col min="2" max="2" width="4.7109375" style="17" customWidth="1"/>
    <col min="3" max="3" width="6.421875" style="17" customWidth="1"/>
    <col min="4" max="4" width="4.7109375" style="17" customWidth="1"/>
    <col min="5" max="5" width="7.421875" style="17" customWidth="1"/>
    <col min="6" max="16" width="8.421875" style="17" customWidth="1"/>
    <col min="17" max="16384" width="8.421875" style="17" customWidth="1"/>
  </cols>
  <sheetData>
    <row r="1" spans="1:5" ht="11.25">
      <c r="A1" s="12" t="s">
        <v>464</v>
      </c>
      <c r="B1" s="12"/>
      <c r="C1" s="13"/>
      <c r="D1" s="13"/>
      <c r="E1" s="13"/>
    </row>
    <row r="2" spans="1:5" ht="23.25" customHeight="1">
      <c r="A2" s="67" t="str">
        <f>Inhoud!B7</f>
        <v>In het buitenland geboren werknemers met hoog loon naar geslacht en leeftijd, 31 december 2011</v>
      </c>
      <c r="B2" s="68"/>
      <c r="C2" s="68"/>
      <c r="D2" s="68"/>
      <c r="E2" s="68"/>
    </row>
    <row r="3" spans="1:5" ht="11.25">
      <c r="A3" s="15"/>
      <c r="B3" s="15"/>
      <c r="C3" s="15" t="s">
        <v>457</v>
      </c>
      <c r="D3" s="16"/>
      <c r="E3" s="16" t="s">
        <v>27</v>
      </c>
    </row>
    <row r="4" spans="4:5" ht="11.25">
      <c r="D4" s="13"/>
      <c r="E4" s="13"/>
    </row>
    <row r="5" ht="11.25">
      <c r="C5" s="21" t="s">
        <v>529</v>
      </c>
    </row>
    <row r="7" spans="1:5" ht="11.25">
      <c r="A7" s="17" t="s">
        <v>451</v>
      </c>
      <c r="C7" s="18">
        <v>26.68</v>
      </c>
      <c r="D7" s="18"/>
      <c r="E7" s="18">
        <v>34.42</v>
      </c>
    </row>
    <row r="8" spans="1:5" ht="11.25">
      <c r="A8" s="17" t="s">
        <v>452</v>
      </c>
      <c r="C8" s="18">
        <v>39.41</v>
      </c>
      <c r="D8" s="18"/>
      <c r="E8" s="18">
        <v>41.88</v>
      </c>
    </row>
    <row r="9" spans="1:5" ht="11.25">
      <c r="A9" s="17" t="s">
        <v>453</v>
      </c>
      <c r="C9" s="18">
        <v>23.4</v>
      </c>
      <c r="D9" s="18"/>
      <c r="E9" s="18">
        <v>18.36</v>
      </c>
    </row>
    <row r="10" spans="1:5" ht="11.25">
      <c r="A10" s="17" t="s">
        <v>454</v>
      </c>
      <c r="C10" s="18">
        <v>9.08</v>
      </c>
      <c r="D10" s="18"/>
      <c r="E10" s="18">
        <v>4.82</v>
      </c>
    </row>
    <row r="11" spans="1:5" ht="11.25">
      <c r="A11" s="17" t="s">
        <v>455</v>
      </c>
      <c r="C11" s="18">
        <v>1.42</v>
      </c>
      <c r="D11" s="18"/>
      <c r="E11" s="18">
        <v>0.51</v>
      </c>
    </row>
    <row r="12" spans="3:5" ht="11.25">
      <c r="C12" s="18"/>
      <c r="D12" s="18"/>
      <c r="E12" s="18"/>
    </row>
    <row r="13" spans="1:5" ht="11.25">
      <c r="A13" s="17" t="s">
        <v>536</v>
      </c>
      <c r="C13" s="18">
        <v>100</v>
      </c>
      <c r="D13" s="18"/>
      <c r="E13" s="18">
        <v>100</v>
      </c>
    </row>
    <row r="14" spans="1:5" ht="11.25">
      <c r="A14" s="14"/>
      <c r="B14" s="14"/>
      <c r="C14" s="14"/>
      <c r="D14" s="14"/>
      <c r="E14" s="14"/>
    </row>
    <row r="15" ht="11.25">
      <c r="A15" s="19" t="s">
        <v>480</v>
      </c>
    </row>
    <row r="65" s="22" customFormat="1" ht="15">
      <c r="A65" s="17"/>
    </row>
  </sheetData>
  <sheetProtection/>
  <mergeCells count="1">
    <mergeCell ref="A2:E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71"/>
  <sheetViews>
    <sheetView zoomScalePageLayoutView="0" workbookViewId="0" topLeftCell="A1">
      <selection activeCell="A1" sqref="A1"/>
    </sheetView>
  </sheetViews>
  <sheetFormatPr defaultColWidth="8.421875" defaultRowHeight="15"/>
  <cols>
    <col min="1" max="1" width="30.7109375" style="17" customWidth="1"/>
    <col min="2" max="3" width="4.7109375" style="17" customWidth="1"/>
    <col min="4" max="4" width="5.57421875" style="17" customWidth="1"/>
    <col min="5" max="16384" width="8.421875" style="17" customWidth="1"/>
  </cols>
  <sheetData>
    <row r="1" spans="1:4" ht="11.25">
      <c r="A1" s="12" t="s">
        <v>465</v>
      </c>
      <c r="B1" s="12"/>
      <c r="C1" s="12"/>
      <c r="D1" s="13"/>
    </row>
    <row r="2" spans="1:4" ht="15">
      <c r="A2" s="69" t="s">
        <v>537</v>
      </c>
      <c r="B2" s="70"/>
      <c r="C2" s="70"/>
      <c r="D2" s="70"/>
    </row>
    <row r="3" spans="1:4" ht="24" customHeight="1">
      <c r="A3" s="71" t="s">
        <v>538</v>
      </c>
      <c r="B3" s="72"/>
      <c r="C3" s="72"/>
      <c r="D3" s="72"/>
    </row>
    <row r="4" spans="1:4" ht="11.25">
      <c r="A4" s="58"/>
      <c r="B4" s="15"/>
      <c r="C4" s="15"/>
      <c r="D4" s="25"/>
    </row>
    <row r="6" ht="11.25">
      <c r="D6" s="21" t="s">
        <v>529</v>
      </c>
    </row>
    <row r="7" ht="11.25">
      <c r="A7" s="20" t="s">
        <v>457</v>
      </c>
    </row>
    <row r="8" spans="1:4" ht="11.25">
      <c r="A8" s="55" t="s">
        <v>26</v>
      </c>
      <c r="D8" s="24">
        <v>14.1</v>
      </c>
    </row>
    <row r="9" spans="1:4" ht="11.25">
      <c r="A9" s="56" t="s">
        <v>25</v>
      </c>
      <c r="D9" s="24">
        <v>11.09</v>
      </c>
    </row>
    <row r="10" spans="1:4" ht="11.25">
      <c r="A10" s="56" t="s">
        <v>22</v>
      </c>
      <c r="D10" s="24">
        <v>6.02</v>
      </c>
    </row>
    <row r="11" spans="1:4" ht="11.25">
      <c r="A11" s="55" t="s">
        <v>21</v>
      </c>
      <c r="D11" s="24">
        <v>5.61</v>
      </c>
    </row>
    <row r="12" spans="1:4" ht="11.25">
      <c r="A12" s="55" t="s">
        <v>20</v>
      </c>
      <c r="D12" s="24">
        <v>5.3</v>
      </c>
    </row>
    <row r="13" spans="1:4" ht="11.25">
      <c r="A13" s="54"/>
      <c r="D13" s="24"/>
    </row>
    <row r="14" spans="1:4" ht="11.25">
      <c r="A14" s="57" t="s">
        <v>27</v>
      </c>
      <c r="D14" s="24"/>
    </row>
    <row r="15" spans="1:4" ht="11.25">
      <c r="A15" s="55" t="s">
        <v>25</v>
      </c>
      <c r="D15" s="24">
        <v>15.57</v>
      </c>
    </row>
    <row r="16" spans="1:4" ht="11.25">
      <c r="A16" s="55" t="s">
        <v>26</v>
      </c>
      <c r="D16" s="24">
        <v>8.48</v>
      </c>
    </row>
    <row r="17" spans="1:4" ht="11.25">
      <c r="A17" s="55" t="s">
        <v>21</v>
      </c>
      <c r="D17" s="24">
        <v>6.46</v>
      </c>
    </row>
    <row r="18" spans="1:4" ht="11.25">
      <c r="A18" s="55" t="s">
        <v>19</v>
      </c>
      <c r="D18" s="24">
        <v>6.11</v>
      </c>
    </row>
    <row r="19" spans="1:4" ht="11.25">
      <c r="A19" s="55" t="s">
        <v>20</v>
      </c>
      <c r="D19" s="24">
        <v>5.55</v>
      </c>
    </row>
    <row r="20" spans="1:4" ht="11.25">
      <c r="A20" s="14"/>
      <c r="B20" s="14"/>
      <c r="C20" s="14"/>
      <c r="D20" s="14"/>
    </row>
    <row r="21" ht="11.25">
      <c r="A21" s="19" t="s">
        <v>480</v>
      </c>
    </row>
    <row r="71" s="22" customFormat="1" ht="15">
      <c r="A71" s="17"/>
    </row>
  </sheetData>
  <sheetProtection/>
  <mergeCells count="2">
    <mergeCell ref="A2:D2"/>
    <mergeCell ref="A3:D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8.421875" defaultRowHeight="15"/>
  <cols>
    <col min="1" max="1" width="40.7109375" style="17" customWidth="1"/>
    <col min="2" max="2" width="5.8515625" style="17" customWidth="1"/>
    <col min="3" max="3" width="4.7109375" style="17" customWidth="1"/>
    <col min="4" max="4" width="7.421875" style="17" customWidth="1"/>
    <col min="5" max="16384" width="8.421875" style="17" customWidth="1"/>
  </cols>
  <sheetData>
    <row r="1" spans="1:4" ht="11.25">
      <c r="A1" s="12" t="s">
        <v>530</v>
      </c>
      <c r="B1" s="13"/>
      <c r="C1" s="13"/>
      <c r="D1" s="13"/>
    </row>
    <row r="2" spans="1:4" ht="28.5" customHeight="1">
      <c r="A2" s="67" t="str">
        <f>Inhoud!B9</f>
        <v>In het buitenland geboren werknemers met hoog loon naar geslacht en huishouden, 31 december 2011</v>
      </c>
      <c r="B2" s="68"/>
      <c r="C2" s="68"/>
      <c r="D2" s="68"/>
    </row>
    <row r="3" spans="1:4" ht="11.25">
      <c r="A3" s="15"/>
      <c r="B3" s="15" t="s">
        <v>457</v>
      </c>
      <c r="C3" s="16"/>
      <c r="D3" s="16" t="s">
        <v>27</v>
      </c>
    </row>
    <row r="5" ht="11.25">
      <c r="B5" s="21" t="s">
        <v>529</v>
      </c>
    </row>
    <row r="6" ht="11.25">
      <c r="B6" s="21"/>
    </row>
    <row r="7" spans="1:4" ht="11.25">
      <c r="A7" s="55" t="s">
        <v>12</v>
      </c>
      <c r="B7" s="24">
        <v>33.78</v>
      </c>
      <c r="C7" s="54"/>
      <c r="D7" s="24">
        <v>31.1</v>
      </c>
    </row>
    <row r="8" spans="1:4" ht="11.25">
      <c r="A8" s="55" t="s">
        <v>16</v>
      </c>
      <c r="B8" s="24">
        <v>31.01</v>
      </c>
      <c r="C8" s="54"/>
      <c r="D8" s="24">
        <v>21.23</v>
      </c>
    </row>
    <row r="9" spans="1:4" ht="11.25">
      <c r="A9" s="55" t="s">
        <v>13</v>
      </c>
      <c r="B9" s="24">
        <v>15.23</v>
      </c>
      <c r="C9" s="54"/>
      <c r="D9" s="24">
        <v>23.06</v>
      </c>
    </row>
    <row r="10" spans="1:4" ht="11.25">
      <c r="A10" s="55" t="s">
        <v>14</v>
      </c>
      <c r="B10" s="24">
        <v>13.04</v>
      </c>
      <c r="C10" s="54"/>
      <c r="D10" s="24">
        <v>14.8</v>
      </c>
    </row>
    <row r="11" spans="1:4" ht="11.25">
      <c r="A11" s="55" t="s">
        <v>15</v>
      </c>
      <c r="B11" s="24">
        <v>5.15</v>
      </c>
      <c r="C11" s="54"/>
      <c r="D11" s="24">
        <v>5.56</v>
      </c>
    </row>
    <row r="12" spans="1:4" ht="11.25">
      <c r="A12" s="55" t="s">
        <v>18</v>
      </c>
      <c r="B12" s="24">
        <v>0.93</v>
      </c>
      <c r="C12" s="54"/>
      <c r="D12" s="24">
        <v>0.87</v>
      </c>
    </row>
    <row r="13" spans="1:4" ht="11.25">
      <c r="A13" s="55" t="s">
        <v>17</v>
      </c>
      <c r="B13" s="24">
        <v>0.73</v>
      </c>
      <c r="C13" s="54"/>
      <c r="D13" s="24">
        <v>3.24</v>
      </c>
    </row>
    <row r="14" spans="1:4" ht="11.25">
      <c r="A14" s="55"/>
      <c r="B14" s="24"/>
      <c r="C14" s="54"/>
      <c r="D14" s="24"/>
    </row>
    <row r="15" spans="1:4" ht="11.25">
      <c r="A15" s="55" t="s">
        <v>536</v>
      </c>
      <c r="B15" s="24">
        <v>100</v>
      </c>
      <c r="C15" s="54"/>
      <c r="D15" s="24">
        <v>100</v>
      </c>
    </row>
    <row r="16" spans="1:4" ht="11.25">
      <c r="A16" s="14"/>
      <c r="B16" s="14"/>
      <c r="C16" s="14"/>
      <c r="D16" s="14"/>
    </row>
    <row r="17" ht="11.25">
      <c r="A17" s="19" t="s">
        <v>480</v>
      </c>
    </row>
    <row r="55" s="22" customFormat="1" ht="15">
      <c r="A55" s="17"/>
    </row>
  </sheetData>
  <sheetProtection/>
  <mergeCells count="1">
    <mergeCell ref="A2:D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2"/>
  <sheetViews>
    <sheetView zoomScalePageLayoutView="0" workbookViewId="0" topLeftCell="A1">
      <selection activeCell="A1" sqref="A1"/>
    </sheetView>
  </sheetViews>
  <sheetFormatPr defaultColWidth="8.421875" defaultRowHeight="15"/>
  <cols>
    <col min="1" max="1" width="15.28125" style="17" customWidth="1"/>
    <col min="2" max="2" width="5.7109375" style="17" customWidth="1"/>
    <col min="3" max="16384" width="8.421875" style="17" customWidth="1"/>
  </cols>
  <sheetData>
    <row r="1" spans="1:5" ht="11.25">
      <c r="A1" s="12" t="s">
        <v>466</v>
      </c>
      <c r="B1" s="12"/>
      <c r="C1" s="13"/>
      <c r="D1" s="13"/>
      <c r="E1" s="13"/>
    </row>
    <row r="2" spans="1:5" ht="22.5" customHeight="1">
      <c r="A2" s="67" t="str">
        <f>Inhoud!B10</f>
        <v>In het buitenland geboren werknemers met hoog loon naar geslacht en verblijfsduur, 31 december 2011</v>
      </c>
      <c r="B2" s="73"/>
      <c r="C2" s="73"/>
      <c r="D2" s="73"/>
      <c r="E2" s="73"/>
    </row>
    <row r="3" spans="1:5" ht="11.25">
      <c r="A3" s="15"/>
      <c r="B3" s="15"/>
      <c r="C3" s="15" t="s">
        <v>457</v>
      </c>
      <c r="D3" s="16"/>
      <c r="E3" s="16" t="s">
        <v>27</v>
      </c>
    </row>
    <row r="4" spans="4:5" ht="11.25">
      <c r="D4" s="13"/>
      <c r="E4" s="13"/>
    </row>
    <row r="5" ht="11.25">
      <c r="C5" s="21" t="s">
        <v>529</v>
      </c>
    </row>
    <row r="6" spans="1:3" ht="11.25">
      <c r="A6" s="17" t="s">
        <v>481</v>
      </c>
      <c r="C6" s="21"/>
    </row>
    <row r="7" ht="11.25">
      <c r="C7" s="21"/>
    </row>
    <row r="8" spans="1:5" ht="11.25">
      <c r="A8" s="55">
        <v>0</v>
      </c>
      <c r="C8" s="24">
        <v>1.72</v>
      </c>
      <c r="D8" s="24"/>
      <c r="E8" s="24">
        <v>0.98</v>
      </c>
    </row>
    <row r="9" spans="1:5" ht="11.25">
      <c r="A9" s="55">
        <v>1</v>
      </c>
      <c r="C9" s="24">
        <v>4.57</v>
      </c>
      <c r="D9" s="24"/>
      <c r="E9" s="24">
        <v>2.66</v>
      </c>
    </row>
    <row r="10" spans="1:5" ht="11.25">
      <c r="A10" s="55">
        <v>2</v>
      </c>
      <c r="C10" s="24">
        <v>15.78</v>
      </c>
      <c r="D10" s="24"/>
      <c r="E10" s="24">
        <v>11.51</v>
      </c>
    </row>
    <row r="11" spans="1:5" ht="11.25">
      <c r="A11" s="55">
        <v>3</v>
      </c>
      <c r="C11" s="24">
        <v>12.72</v>
      </c>
      <c r="D11" s="24"/>
      <c r="E11" s="24">
        <v>10.79</v>
      </c>
    </row>
    <row r="12" spans="1:5" ht="11.25">
      <c r="A12" s="55">
        <v>4</v>
      </c>
      <c r="C12" s="24">
        <v>10.66</v>
      </c>
      <c r="D12" s="24"/>
      <c r="E12" s="24">
        <v>10.61</v>
      </c>
    </row>
    <row r="13" spans="1:5" ht="11.25">
      <c r="A13" s="55">
        <v>5</v>
      </c>
      <c r="C13" s="24">
        <v>10.43</v>
      </c>
      <c r="D13" s="24"/>
      <c r="E13" s="24">
        <v>10.67</v>
      </c>
    </row>
    <row r="14" spans="1:5" ht="11.25">
      <c r="A14" s="55">
        <v>6</v>
      </c>
      <c r="C14" s="24">
        <v>7.41</v>
      </c>
      <c r="D14" s="24"/>
      <c r="E14" s="24">
        <v>7.97</v>
      </c>
    </row>
    <row r="15" spans="1:5" ht="11.25">
      <c r="A15" s="55">
        <v>7</v>
      </c>
      <c r="C15" s="24">
        <v>5.5</v>
      </c>
      <c r="D15" s="24"/>
      <c r="E15" s="24">
        <v>6.47</v>
      </c>
    </row>
    <row r="16" spans="1:5" ht="11.25">
      <c r="A16" s="55">
        <v>8</v>
      </c>
      <c r="C16" s="24">
        <v>3.81</v>
      </c>
      <c r="D16" s="24"/>
      <c r="E16" s="24">
        <v>4.79</v>
      </c>
    </row>
    <row r="17" spans="1:5" ht="11.25">
      <c r="A17" s="55">
        <v>9</v>
      </c>
      <c r="C17" s="24">
        <v>3.42</v>
      </c>
      <c r="D17" s="24"/>
      <c r="E17" s="24">
        <v>4.52</v>
      </c>
    </row>
    <row r="18" spans="1:5" ht="11.25">
      <c r="A18" s="55">
        <v>10</v>
      </c>
      <c r="C18" s="24">
        <v>3.14</v>
      </c>
      <c r="D18" s="24"/>
      <c r="E18" s="24">
        <v>4.06</v>
      </c>
    </row>
    <row r="19" spans="1:5" ht="11.25">
      <c r="A19" s="55">
        <v>11</v>
      </c>
      <c r="C19" s="24">
        <v>2.99</v>
      </c>
      <c r="D19" s="24"/>
      <c r="E19" s="24">
        <v>4.24</v>
      </c>
    </row>
    <row r="20" spans="1:5" ht="11.25">
      <c r="A20" s="55">
        <v>12</v>
      </c>
      <c r="C20" s="24">
        <v>3.16</v>
      </c>
      <c r="D20" s="24"/>
      <c r="E20" s="24">
        <v>3.52</v>
      </c>
    </row>
    <row r="21" spans="1:5" ht="11.25">
      <c r="A21" s="55">
        <v>13</v>
      </c>
      <c r="C21" s="24">
        <v>2.67</v>
      </c>
      <c r="D21" s="24"/>
      <c r="E21" s="24">
        <v>2.98</v>
      </c>
    </row>
    <row r="22" spans="1:5" ht="11.25">
      <c r="A22" s="55">
        <v>14</v>
      </c>
      <c r="C22" s="24">
        <v>2.23</v>
      </c>
      <c r="D22" s="24"/>
      <c r="E22" s="24">
        <v>2.72</v>
      </c>
    </row>
    <row r="23" spans="1:5" ht="11.25">
      <c r="A23" s="55">
        <v>15</v>
      </c>
      <c r="C23" s="24">
        <v>1.93</v>
      </c>
      <c r="D23" s="24"/>
      <c r="E23" s="24">
        <v>2.18</v>
      </c>
    </row>
    <row r="24" spans="1:5" ht="11.25">
      <c r="A24" s="55">
        <v>16</v>
      </c>
      <c r="C24" s="24">
        <v>1.54</v>
      </c>
      <c r="D24" s="24"/>
      <c r="E24" s="24">
        <v>1.85</v>
      </c>
    </row>
    <row r="25" spans="1:5" ht="11.25">
      <c r="A25" s="55">
        <v>17</v>
      </c>
      <c r="C25" s="24">
        <v>1.4</v>
      </c>
      <c r="D25" s="24"/>
      <c r="E25" s="24">
        <v>1.65</v>
      </c>
    </row>
    <row r="26" spans="1:5" ht="11.25">
      <c r="A26" s="55">
        <v>18</v>
      </c>
      <c r="C26" s="24">
        <v>0.97</v>
      </c>
      <c r="D26" s="24"/>
      <c r="E26" s="24">
        <v>1.04</v>
      </c>
    </row>
    <row r="27" spans="1:5" ht="11.25">
      <c r="A27" s="55">
        <v>19</v>
      </c>
      <c r="C27" s="24">
        <v>0.8</v>
      </c>
      <c r="D27" s="24"/>
      <c r="E27" s="24">
        <v>1.02</v>
      </c>
    </row>
    <row r="28" spans="1:5" ht="11.25">
      <c r="A28" s="55">
        <v>20</v>
      </c>
      <c r="C28" s="24">
        <v>0.7</v>
      </c>
      <c r="D28" s="24"/>
      <c r="E28" s="24">
        <v>0.77</v>
      </c>
    </row>
    <row r="29" spans="1:5" ht="11.25">
      <c r="A29" s="55">
        <v>21</v>
      </c>
      <c r="C29" s="24">
        <v>0.66</v>
      </c>
      <c r="D29" s="24"/>
      <c r="E29" s="24">
        <v>0.74</v>
      </c>
    </row>
    <row r="30" spans="1:5" ht="11.25">
      <c r="A30" s="55">
        <v>22</v>
      </c>
      <c r="C30" s="24">
        <v>0.43</v>
      </c>
      <c r="D30" s="24"/>
      <c r="E30" s="24">
        <v>0.54</v>
      </c>
    </row>
    <row r="31" spans="1:5" ht="11.25">
      <c r="A31" s="55">
        <v>23</v>
      </c>
      <c r="C31" s="24">
        <v>0.31</v>
      </c>
      <c r="D31" s="24"/>
      <c r="E31" s="24">
        <v>0.46</v>
      </c>
    </row>
    <row r="32" spans="1:5" ht="11.25">
      <c r="A32" s="55">
        <v>24</v>
      </c>
      <c r="C32" s="24">
        <v>0.29</v>
      </c>
      <c r="D32" s="24"/>
      <c r="E32" s="24">
        <v>0.26</v>
      </c>
    </row>
    <row r="33" spans="1:5" ht="11.25">
      <c r="A33" s="55">
        <v>25</v>
      </c>
      <c r="C33" s="24">
        <v>0.2</v>
      </c>
      <c r="D33" s="24"/>
      <c r="E33" s="24">
        <v>0.21</v>
      </c>
    </row>
    <row r="34" spans="1:5" ht="11.25">
      <c r="A34" s="55">
        <v>26</v>
      </c>
      <c r="C34" s="24">
        <v>0.16</v>
      </c>
      <c r="D34" s="24"/>
      <c r="E34" s="24">
        <v>0.24</v>
      </c>
    </row>
    <row r="35" spans="1:5" ht="11.25">
      <c r="A35" s="55">
        <v>27</v>
      </c>
      <c r="C35" s="24">
        <v>0.1</v>
      </c>
      <c r="D35" s="24"/>
      <c r="E35" s="24">
        <v>0.15</v>
      </c>
    </row>
    <row r="36" spans="1:5" ht="11.25">
      <c r="A36" s="55">
        <v>28</v>
      </c>
      <c r="C36" s="24">
        <v>0.07</v>
      </c>
      <c r="D36" s="24"/>
      <c r="E36" s="24">
        <v>0.1</v>
      </c>
    </row>
    <row r="37" spans="1:5" ht="11.25">
      <c r="A37" s="55">
        <v>29</v>
      </c>
      <c r="C37" s="24">
        <v>0.05</v>
      </c>
      <c r="D37" s="24"/>
      <c r="E37" s="24">
        <v>0.08</v>
      </c>
    </row>
    <row r="38" spans="1:5" ht="11.25">
      <c r="A38" s="55">
        <v>30</v>
      </c>
      <c r="C38" s="24">
        <v>0.04</v>
      </c>
      <c r="D38" s="24"/>
      <c r="E38" s="24">
        <v>0.06</v>
      </c>
    </row>
    <row r="39" spans="3:5" ht="11.25">
      <c r="C39" s="24"/>
      <c r="D39" s="24"/>
      <c r="E39" s="24"/>
    </row>
    <row r="40" spans="1:5" ht="11.25">
      <c r="A40" s="17" t="s">
        <v>536</v>
      </c>
      <c r="C40" s="24">
        <v>100</v>
      </c>
      <c r="D40" s="24"/>
      <c r="E40" s="24">
        <v>100</v>
      </c>
    </row>
    <row r="41" spans="1:5" ht="11.25">
      <c r="A41" s="14"/>
      <c r="B41" s="14"/>
      <c r="C41" s="14"/>
      <c r="D41" s="14"/>
      <c r="E41" s="14"/>
    </row>
    <row r="42" ht="11.25">
      <c r="A42" s="19" t="s">
        <v>480</v>
      </c>
    </row>
    <row r="92" s="22" customFormat="1" ht="15">
      <c r="A92" s="17"/>
    </row>
  </sheetData>
  <sheetProtection/>
  <mergeCells count="1">
    <mergeCell ref="A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1"/>
  <sheetViews>
    <sheetView zoomScalePageLayoutView="0" workbookViewId="0" topLeftCell="A1">
      <selection activeCell="A1" sqref="A1"/>
    </sheetView>
  </sheetViews>
  <sheetFormatPr defaultColWidth="8.421875" defaultRowHeight="15"/>
  <cols>
    <col min="1" max="1" width="30.7109375" style="17" customWidth="1"/>
    <col min="2" max="2" width="8.421875" style="17" customWidth="1"/>
    <col min="3" max="3" width="11.421875" style="17" customWidth="1"/>
    <col min="4" max="16384" width="8.421875" style="17" customWidth="1"/>
  </cols>
  <sheetData>
    <row r="1" spans="1:3" ht="11.25">
      <c r="A1" s="12" t="s">
        <v>467</v>
      </c>
      <c r="B1" s="12"/>
      <c r="C1" s="13"/>
    </row>
    <row r="2" spans="1:3" ht="22.5" customHeight="1">
      <c r="A2" s="67" t="str">
        <f>Inhoud!B11</f>
        <v>In het buitenland geboren werknemers met hoog loon naar bedrijfstakken, 31 december 2011</v>
      </c>
      <c r="B2" s="68"/>
      <c r="C2" s="68"/>
    </row>
    <row r="3" spans="1:3" ht="11.25">
      <c r="A3" s="15"/>
      <c r="B3" s="15"/>
      <c r="C3" s="15"/>
    </row>
    <row r="5" ht="11.25">
      <c r="C5" s="21" t="s">
        <v>529</v>
      </c>
    </row>
    <row r="6" ht="11.25">
      <c r="C6" s="21"/>
    </row>
    <row r="7" spans="1:3" ht="11.25">
      <c r="A7" s="17" t="s">
        <v>541</v>
      </c>
      <c r="C7" s="21"/>
    </row>
    <row r="8" ht="11.25">
      <c r="C8" s="21"/>
    </row>
    <row r="9" spans="1:3" ht="11.25">
      <c r="A9" s="17" t="s">
        <v>448</v>
      </c>
      <c r="C9" s="24">
        <v>28.84</v>
      </c>
    </row>
    <row r="10" spans="1:3" ht="11.25">
      <c r="A10" s="17" t="s">
        <v>447</v>
      </c>
      <c r="C10" s="24">
        <v>25.89</v>
      </c>
    </row>
    <row r="11" spans="1:3" ht="11.25">
      <c r="A11" s="17" t="s">
        <v>539</v>
      </c>
      <c r="C11" s="24">
        <v>21.15</v>
      </c>
    </row>
    <row r="12" spans="1:3" ht="11.25">
      <c r="A12" s="17" t="s">
        <v>446</v>
      </c>
      <c r="C12" s="24">
        <v>22.21</v>
      </c>
    </row>
    <row r="13" spans="1:3" ht="11.25">
      <c r="A13" s="17" t="s">
        <v>449</v>
      </c>
      <c r="C13" s="24">
        <v>8.83</v>
      </c>
    </row>
    <row r="14" spans="1:3" ht="11.25">
      <c r="A14" s="17" t="s">
        <v>23</v>
      </c>
      <c r="C14" s="24">
        <v>3.89</v>
      </c>
    </row>
    <row r="15" spans="1:3" ht="11.25">
      <c r="A15" s="17" t="s">
        <v>450</v>
      </c>
      <c r="C15" s="24">
        <v>2.7</v>
      </c>
    </row>
    <row r="16" spans="1:3" ht="11.25">
      <c r="A16" s="17" t="s">
        <v>24</v>
      </c>
      <c r="C16" s="24">
        <v>2.37</v>
      </c>
    </row>
    <row r="17" spans="1:3" ht="11.25">
      <c r="A17" s="17" t="s">
        <v>540</v>
      </c>
      <c r="C17" s="24">
        <v>5</v>
      </c>
    </row>
    <row r="18" ht="11.25">
      <c r="C18" s="24"/>
    </row>
    <row r="19" spans="1:3" ht="11.25">
      <c r="A19" s="17" t="s">
        <v>536</v>
      </c>
      <c r="C19" s="24">
        <v>100</v>
      </c>
    </row>
    <row r="20" spans="1:3" ht="11.25">
      <c r="A20" s="14"/>
      <c r="B20" s="14"/>
      <c r="C20" s="14"/>
    </row>
    <row r="21" ht="11.25">
      <c r="A21" s="19" t="s">
        <v>480</v>
      </c>
    </row>
    <row r="22" spans="1:3" ht="11.25">
      <c r="A22" s="74" t="s">
        <v>542</v>
      </c>
      <c r="B22" s="75"/>
      <c r="C22" s="75"/>
    </row>
    <row r="23" spans="1:3" ht="11.25">
      <c r="A23" s="75"/>
      <c r="B23" s="75"/>
      <c r="C23" s="75"/>
    </row>
    <row r="71" s="22" customFormat="1" ht="15">
      <c r="A71" s="17"/>
    </row>
  </sheetData>
  <sheetProtection/>
  <mergeCells count="2">
    <mergeCell ref="A2:C2"/>
    <mergeCell ref="A22:C2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8.421875" defaultRowHeight="15"/>
  <cols>
    <col min="1" max="1" width="21.140625" style="17" customWidth="1"/>
    <col min="2" max="3" width="8.421875" style="17" customWidth="1"/>
    <col min="4" max="4" width="7.140625" style="17" customWidth="1"/>
    <col min="5" max="16384" width="8.421875" style="17" customWidth="1"/>
  </cols>
  <sheetData>
    <row r="1" spans="1:4" ht="11.25">
      <c r="A1" s="12" t="s">
        <v>468</v>
      </c>
      <c r="B1" s="12"/>
      <c r="C1" s="12"/>
      <c r="D1" s="13"/>
    </row>
    <row r="2" spans="1:5" ht="15">
      <c r="A2" s="76" t="s">
        <v>537</v>
      </c>
      <c r="B2" s="77"/>
      <c r="C2" s="77"/>
      <c r="D2" s="77"/>
      <c r="E2" s="77"/>
    </row>
    <row r="3" spans="1:5" ht="21" customHeight="1">
      <c r="A3" s="78" t="s">
        <v>546</v>
      </c>
      <c r="B3" s="79"/>
      <c r="C3" s="79"/>
      <c r="D3" s="79"/>
      <c r="E3" s="64"/>
    </row>
    <row r="4" spans="1:8" ht="15">
      <c r="A4" s="15"/>
      <c r="B4" s="15"/>
      <c r="C4" s="15"/>
      <c r="D4" s="15"/>
      <c r="H4" s="63"/>
    </row>
    <row r="5" ht="11.25">
      <c r="D5" s="21" t="s">
        <v>529</v>
      </c>
    </row>
    <row r="6" ht="11.25">
      <c r="D6" s="54"/>
    </row>
    <row r="7" spans="1:4" ht="11.25">
      <c r="A7" s="20" t="s">
        <v>448</v>
      </c>
      <c r="D7" s="54"/>
    </row>
    <row r="8" spans="1:4" ht="11.25">
      <c r="A8" s="55" t="s">
        <v>26</v>
      </c>
      <c r="D8" s="24">
        <v>15.17</v>
      </c>
    </row>
    <row r="9" spans="1:4" ht="11.25">
      <c r="A9" s="56" t="s">
        <v>25</v>
      </c>
      <c r="D9" s="24">
        <v>9.56</v>
      </c>
    </row>
    <row r="10" spans="1:4" ht="11.25">
      <c r="A10" s="56" t="s">
        <v>21</v>
      </c>
      <c r="D10" s="24">
        <v>6.58</v>
      </c>
    </row>
    <row r="11" ht="11.25">
      <c r="D11" s="54"/>
    </row>
    <row r="12" spans="1:4" ht="11.25">
      <c r="A12" s="62" t="s">
        <v>447</v>
      </c>
      <c r="D12" s="54"/>
    </row>
    <row r="13" spans="1:4" ht="11.25">
      <c r="A13" s="55" t="s">
        <v>25</v>
      </c>
      <c r="D13" s="24">
        <v>18.72</v>
      </c>
    </row>
    <row r="14" spans="1:4" ht="11.25">
      <c r="A14" s="55" t="s">
        <v>19</v>
      </c>
      <c r="D14" s="24">
        <v>7.87</v>
      </c>
    </row>
    <row r="15" spans="1:4" ht="11.25">
      <c r="A15" s="55" t="s">
        <v>26</v>
      </c>
      <c r="D15" s="24">
        <v>6.97</v>
      </c>
    </row>
    <row r="17" spans="1:4" ht="11.25">
      <c r="A17" s="20" t="s">
        <v>446</v>
      </c>
      <c r="D17" s="21"/>
    </row>
    <row r="18" spans="1:4" ht="11.25">
      <c r="A18" s="55" t="s">
        <v>26</v>
      </c>
      <c r="D18" s="24">
        <v>11.97</v>
      </c>
    </row>
    <row r="19" spans="1:4" ht="11.25">
      <c r="A19" s="55" t="s">
        <v>25</v>
      </c>
      <c r="D19" s="24">
        <v>11.46</v>
      </c>
    </row>
    <row r="20" spans="1:4" ht="11.25">
      <c r="A20" s="55" t="s">
        <v>21</v>
      </c>
      <c r="D20" s="24">
        <v>8.28</v>
      </c>
    </row>
    <row r="21" spans="1:4" ht="11.25">
      <c r="A21" s="14"/>
      <c r="B21" s="14"/>
      <c r="C21" s="14"/>
      <c r="D21" s="14"/>
    </row>
    <row r="22" ht="11.25">
      <c r="A22" s="19" t="s">
        <v>480</v>
      </c>
    </row>
    <row r="72" s="22" customFormat="1" ht="15">
      <c r="A72" s="17"/>
    </row>
  </sheetData>
  <sheetProtection/>
  <mergeCells count="2">
    <mergeCell ref="A2:E2"/>
    <mergeCell ref="A3: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Verkooijen, mevr. L.</dc:creator>
  <cp:keywords/>
  <dc:description/>
  <cp:lastModifiedBy>Staats, B.S. (bart)</cp:lastModifiedBy>
  <dcterms:created xsi:type="dcterms:W3CDTF">2014-09-25T14:07:02Z</dcterms:created>
  <dcterms:modified xsi:type="dcterms:W3CDTF">2015-08-25T12:07:53Z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