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4305" windowWidth="19320" windowHeight="76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<sst xmlns="http://schemas.openxmlformats.org/spreadsheetml/2006/main" count="45" uniqueCount="45">
  <si>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Voertuigkilometers in Nederland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</si>
  <si>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</si>
  <si>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</si>
  <si>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</si>
  <si>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</si>
  <si>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</si>
  <si>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</si>
  <si>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</si>
  <si>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</si>
  <si>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</si>
  <si>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</si>
  <si>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</si>
  <si>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</si>
  <si>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</si>
  <si>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</si>
  <si>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</si>
  <si>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</si>
  <si>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</si>
  <si>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</si>
  <si>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x mln km</t>
  </si>
  <si>
    <t>Personenauto's</t>
  </si>
  <si>
    <t>Bestelauto's</t>
  </si>
  <si>
    <t>Totaal</t>
  </si>
  <si>
    <t>Vrachtwagens + trekkers</t>
  </si>
  <si>
    <t>* = nader voorlopig cijfer</t>
  </si>
  <si>
    <t>overige voertuigen***</t>
  </si>
  <si>
    <t>Gegevens van personenwagens, bestelwagens, vrachtwagens en trekkers zijn berekend met data uit de registers van de Nationale Autopas en de RDW</t>
  </si>
  <si>
    <t>2012*</t>
  </si>
  <si>
    <t>Onderzoeksbeschrijving verkeersprestaties personenauto’s</t>
  </si>
  <si>
    <t>Onderzoeksbeschrijving verkeersprestaties bestelauto’s</t>
  </si>
  <si>
    <t>Onderzoeksbeschrijving bezit en gebruik bestelauto’s</t>
  </si>
  <si>
    <t>Onderzoeksbeschrijving verkeersprestaties vrachtauto’s en trekkers</t>
  </si>
  <si>
    <t>Onderzoeksbeschrijving verkeersprestaties autobussen</t>
  </si>
  <si>
    <t>Methoderapport verkeersprestaties autobussen, methodebeschrijving en resultaten</t>
  </si>
  <si>
    <t>Methodologisch rapport verkeersprestaties motorfietsen en bromfietsen</t>
  </si>
  <si>
    <t>Methoderapport verkeersprestaties speciale voertuigen</t>
  </si>
  <si>
    <t>Onderzoeksmethode berekenen verkeersprestaties pesonenauto's</t>
  </si>
  <si>
    <t>Methodebeschrijvingen per voertuigsoort kunt u hieronder terugvinden</t>
  </si>
  <si>
    <t xml:space="preserve">*** = tot de overige voertuigen behoren de bussen, speciale voertuigen, motor- en bromfietsen. Voor speciale voertuigen en bussen zijn de gegevens vanaf 1990 gebaseerd op de gegevens uit de Nationale Autopas.  </t>
  </si>
  <si>
    <t xml:space="preserve">De cijfers van de bromfietsen zijn gebaseerd op informatie uit de panelênquete motor- en bromfietsen en vóór 2007 op informatie uit het OVG (Onderzoek verplaatsingsgedrag) en het MON (Mobiliteitsonderzoek Nederland). </t>
  </si>
  <si>
    <t xml:space="preserve">Ook de gegevens van motorfietsen zijn gebaseerd op de panelênquete motor- en bromfietsen. Vanaf 1990 zijn hiervoor enkel schattingen gebruikt van Nederlandse voertuigen op Nederlands grondgebied. </t>
  </si>
  <si>
    <t>Kilometers van buitenlandse motoren in Nederland ontbreken.</t>
  </si>
  <si>
    <t>2014**</t>
  </si>
  <si>
    <t>** = voorlopig cijfer, geschat door de jaarkilometrages van 2013 te vermenigvuldigen met de actuele  gegevens van het motorvoertuigenpark van de RDW</t>
  </si>
  <si>
    <t>2013*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</si>
</sst>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4" fontId="2" fillId="0" borderId="0" applyNumberFormat="0" applyFont="0" applyFill="0" applyBorder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Protection="0">
      <alignment/>
    </xf>
    <xf numFmtId="0" fontId="5" fillId="0" borderId="0" applyNumberForma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20" fillId="0" borderId="8" applyNumberFormat="0" applyFill="0" applyAlignment="0" applyProtection="0"/>
    <xf numFmtId="0" fontId="1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7">
      <alignment/>
    </xf>
    <xf numFmtId="0" fontId="3" fillId="0" borderId="0" xfId="44" applyFont="1" applyAlignment="1">
      <alignment/>
    </xf>
    <xf numFmtId="1" fontId="2" fillId="0" borderId="0" xfId="41" applyNumberFormat="1" applyAlignment="1">
      <alignment/>
    </xf>
    <xf numFmtId="1" fontId="2" fillId="0" borderId="0" xfId="57" applyNumberFormat="1">
      <alignment/>
    </xf>
    <xf numFmtId="49" fontId="2" fillId="0" borderId="0" xfId="57" applyNumberFormat="1">
      <alignment/>
    </xf>
    <xf numFmtId="49" fontId="0" fillId="0" borderId="0" xfId="0" applyNumberFormat="1" applyAlignment="1">
      <alignment/>
    </xf>
    <xf numFmtId="49" fontId="3" fillId="0" borderId="0" xfId="44" applyNumberFormat="1" applyFont="1" applyAlignment="1">
      <alignment/>
    </xf>
    <xf numFmtId="1" fontId="2" fillId="0" borderId="0" xfId="57" applyNumberFormat="1" applyFill="1">
      <alignment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44" applyNumberFormat="1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57" applyNumberFormat="1">
      <alignment/>
    </xf>
    <xf numFmtId="164" fontId="2" fillId="0" borderId="0" xfId="57" applyNumberFormat="1" applyFill="1">
      <alignment/>
    </xf>
    <xf numFmtId="164" fontId="2" fillId="0" borderId="0" xfId="41" applyNumberFormat="1" applyAlignment="1">
      <alignment/>
    </xf>
    <xf numFmtId="164" fontId="2" fillId="0" borderId="0" xfId="0" applyNumberFormat="1" applyFont="1" applyAlignment="1">
      <alignment/>
    </xf>
    <xf numFmtId="0" fontId="3" fillId="0" borderId="10" xfId="44" applyFont="1" applyBorder="1" applyAlignment="1">
      <alignment/>
    </xf>
    <xf numFmtId="0" fontId="3" fillId="0" borderId="10" xfId="44" applyFont="1" applyBorder="1" applyAlignment="1">
      <alignment horizontal="left"/>
    </xf>
    <xf numFmtId="0" fontId="3" fillId="0" borderId="10" xfId="44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0" xfId="57" applyBorder="1">
      <alignment/>
    </xf>
    <xf numFmtId="0" fontId="0" fillId="0" borderId="1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Blad1" xfId="57"/>
    <cellStyle name="Titel" xfId="58"/>
    <cellStyle name="Title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menu/themas/verkeer-vervoer/methoden/dataverzameling/korte-onderzoeksbeschrijvingen/2008-onderzoek-verkeersprestaties-personenauto-ob.htm" TargetMode="External" /><Relationship Id="rId2" Type="http://schemas.openxmlformats.org/officeDocument/2006/relationships/hyperlink" Target="http://www.cbs.nl/nl-NL/menu/themas/verkeer-vervoer/methoden/dataverzameling/korte-onderzoeksbeschrijvingen/2010-verkeersprestaties-bussen-ob.htm" TargetMode="External" /><Relationship Id="rId3" Type="http://schemas.openxmlformats.org/officeDocument/2006/relationships/hyperlink" Target="http://www.cbs.nl/NR/rdonlyres/B1E74A89-2C75-4C4B-B832-9EC15E06E8C1/0/2011n87pub.pdf" TargetMode="External" /><Relationship Id="rId4" Type="http://schemas.openxmlformats.org/officeDocument/2006/relationships/hyperlink" Target="http://www.cbs.nl/NR/rdonlyres/172E6AA2-CF3B-4021-B3A0-7DE4D6BF5328/0/2014methoderapportverkeersprestatiesmotorfietsenenbromfietsen.pdf" TargetMode="External" /><Relationship Id="rId5" Type="http://schemas.openxmlformats.org/officeDocument/2006/relationships/hyperlink" Target="http://www.cbs.nl/NR/rdonlyres/FE4B90F8-A559-43C4-A8F9-11105621A131/0/2014methoderapportverkeersprestatiesspecialevoertuigen.pdf" TargetMode="External" /><Relationship Id="rId6" Type="http://schemas.openxmlformats.org/officeDocument/2006/relationships/hyperlink" Target="http://www.cbs.nl/nl-NL/menu/themas/verkeer-vervoer/methoden/dataverzameling/korte-onderzoeksbeschrijvingen/verkeersprestaties-vrachtauto-trekker-ob.htm" TargetMode="External" /><Relationship Id="rId7" Type="http://schemas.openxmlformats.org/officeDocument/2006/relationships/hyperlink" Target="http://www.cbs.nl/nl-NL/menu/themas/verkeer-vervoer/methoden/dataverzameling/korte-onderzoeksbeschrijvingen/bezit-bestelauto-methode.htm" TargetMode="External" /><Relationship Id="rId8" Type="http://schemas.openxmlformats.org/officeDocument/2006/relationships/hyperlink" Target="http://www.cbs.nl/nl-NL/menu/themas/verkeer-vervoer/methoden/dataverzameling/korte-onderzoeksbeschrijvingen/2009-onderzoek-verkeerprestaties-bestelauto-ob.htm" TargetMode="External" /><Relationship Id="rId9" Type="http://schemas.openxmlformats.org/officeDocument/2006/relationships/hyperlink" Target="http://www.cbs.nl/NR/rdonlyres/B4083ED5-6328-44B3-B694-9D95107874D0/0/2014onderzoeksbeschrijvingverkeersprestatiespersonenautos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Q27" sqref="Q27"/>
    </sheetView>
  </sheetViews>
  <sheetFormatPr defaultColWidth="9.140625" defaultRowHeight="12.75"/>
  <cols>
    <col min="1" max="1" width="23.28125" style="0" customWidth="1"/>
    <col min="23" max="23" width="10.7109375" style="0" bestFit="1" customWidth="1"/>
  </cols>
  <sheetData>
    <row r="1" spans="1:22" s="6" customFormat="1" ht="12.75">
      <c r="A1" s="2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6" ht="12.75">
      <c r="A2" s="20"/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0" t="s">
        <v>16</v>
      </c>
      <c r="R2" s="20" t="s">
        <v>17</v>
      </c>
      <c r="S2" s="20" t="s">
        <v>18</v>
      </c>
      <c r="T2" s="21">
        <v>2008</v>
      </c>
      <c r="U2" s="21">
        <v>2009</v>
      </c>
      <c r="V2" s="21">
        <v>2010</v>
      </c>
      <c r="W2" s="21">
        <v>2011</v>
      </c>
      <c r="X2" s="22" t="s">
        <v>27</v>
      </c>
      <c r="Y2" s="21" t="s">
        <v>44</v>
      </c>
      <c r="Z2" s="23" t="s">
        <v>42</v>
      </c>
    </row>
    <row r="3" spans="1:26" ht="12.75">
      <c r="A3" s="2"/>
      <c r="B3" s="20" t="s">
        <v>19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4"/>
      <c r="W3" s="25"/>
      <c r="X3" s="25"/>
      <c r="Y3" s="25"/>
      <c r="Z3" s="25"/>
    </row>
    <row r="4" spans="1:2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8" ht="12.75">
      <c r="A5" s="2" t="s">
        <v>20</v>
      </c>
      <c r="B5" s="14">
        <v>81871</v>
      </c>
      <c r="C5" s="14">
        <v>81164</v>
      </c>
      <c r="D5" s="14">
        <v>84626</v>
      </c>
      <c r="E5" s="14">
        <v>83538</v>
      </c>
      <c r="F5" s="14">
        <v>85226</v>
      </c>
      <c r="G5" s="14">
        <v>84152</v>
      </c>
      <c r="H5" s="14">
        <v>85453</v>
      </c>
      <c r="I5" s="14">
        <v>87256</v>
      </c>
      <c r="J5" s="14">
        <v>89210</v>
      </c>
      <c r="K5" s="14">
        <v>92573</v>
      </c>
      <c r="L5" s="14">
        <v>93198</v>
      </c>
      <c r="M5" s="14">
        <v>94262.8</v>
      </c>
      <c r="N5" s="14">
        <v>96254.2</v>
      </c>
      <c r="O5" s="14">
        <v>97414.3</v>
      </c>
      <c r="P5" s="14">
        <v>99939.9</v>
      </c>
      <c r="Q5" s="14">
        <v>99504.5</v>
      </c>
      <c r="R5" s="14">
        <v>100468.3</v>
      </c>
      <c r="S5" s="14">
        <v>102218.4</v>
      </c>
      <c r="T5" s="14">
        <v>101250.2</v>
      </c>
      <c r="U5" s="14">
        <v>101514</v>
      </c>
      <c r="V5" s="14">
        <v>102307.6</v>
      </c>
      <c r="W5" s="14">
        <v>102956.4</v>
      </c>
      <c r="X5" s="14">
        <v>103122.1</v>
      </c>
      <c r="Y5" s="14">
        <v>103051.2</v>
      </c>
      <c r="Z5" s="14">
        <v>103143.4</v>
      </c>
      <c r="AB5" s="15"/>
    </row>
    <row r="6" spans="1:28" ht="12.75">
      <c r="A6" s="2" t="s">
        <v>21</v>
      </c>
      <c r="B6" s="14">
        <v>8065</v>
      </c>
      <c r="C6" s="14">
        <v>8571</v>
      </c>
      <c r="D6" s="14">
        <v>9518</v>
      </c>
      <c r="E6" s="14">
        <v>10475</v>
      </c>
      <c r="F6" s="14">
        <v>10551</v>
      </c>
      <c r="G6" s="14">
        <v>10562</v>
      </c>
      <c r="H6" s="14">
        <v>10938</v>
      </c>
      <c r="I6" s="14">
        <v>11728</v>
      </c>
      <c r="J6" s="14">
        <v>12771</v>
      </c>
      <c r="K6" s="14">
        <v>14018</v>
      </c>
      <c r="L6" s="14">
        <v>15351</v>
      </c>
      <c r="M6" s="14">
        <v>16398.8</v>
      </c>
      <c r="N6" s="14">
        <v>16613.7</v>
      </c>
      <c r="O6" s="14">
        <v>17010.2</v>
      </c>
      <c r="P6" s="14">
        <v>17721.3</v>
      </c>
      <c r="Q6" s="14">
        <v>17908.7</v>
      </c>
      <c r="R6" s="14">
        <v>17253.1</v>
      </c>
      <c r="S6" s="14">
        <v>17567.7</v>
      </c>
      <c r="T6" s="14">
        <v>17859.3</v>
      </c>
      <c r="U6" s="19">
        <v>17407</v>
      </c>
      <c r="V6" s="16">
        <v>17287.3</v>
      </c>
      <c r="W6" s="16">
        <v>17056.1</v>
      </c>
      <c r="X6" s="16">
        <v>16649</v>
      </c>
      <c r="Y6" s="16">
        <v>16475.2</v>
      </c>
      <c r="Z6" s="16">
        <v>16238</v>
      </c>
      <c r="AB6" s="15"/>
    </row>
    <row r="7" spans="1:28" ht="12.75">
      <c r="A7" s="2" t="s">
        <v>23</v>
      </c>
      <c r="B7" s="3">
        <v>5477</v>
      </c>
      <c r="C7" s="4">
        <v>5792</v>
      </c>
      <c r="D7" s="4">
        <v>6132</v>
      </c>
      <c r="E7" s="4">
        <v>6097</v>
      </c>
      <c r="F7" s="4">
        <v>6096</v>
      </c>
      <c r="G7" s="4">
        <v>6345</v>
      </c>
      <c r="H7" s="4">
        <v>6272</v>
      </c>
      <c r="I7" s="4">
        <v>6348</v>
      </c>
      <c r="J7" s="4">
        <v>6419</v>
      </c>
      <c r="K7" s="4">
        <v>6877</v>
      </c>
      <c r="L7" s="4">
        <v>6765</v>
      </c>
      <c r="M7" s="16">
        <v>6592</v>
      </c>
      <c r="N7" s="16">
        <v>6600</v>
      </c>
      <c r="O7" s="16">
        <v>6610</v>
      </c>
      <c r="P7" s="16">
        <v>6685</v>
      </c>
      <c r="Q7" s="16">
        <v>6797</v>
      </c>
      <c r="R7" s="16">
        <v>6947</v>
      </c>
      <c r="S7" s="16">
        <v>7138</v>
      </c>
      <c r="T7" s="17">
        <v>7313.700000000001</v>
      </c>
      <c r="U7" s="17">
        <v>7227.6</v>
      </c>
      <c r="V7" s="16">
        <v>7192.9</v>
      </c>
      <c r="W7" s="16">
        <v>7113.1</v>
      </c>
      <c r="X7" s="16">
        <v>7006.1</v>
      </c>
      <c r="Y7" s="16">
        <v>6717.7</v>
      </c>
      <c r="Z7" s="16">
        <v>6544</v>
      </c>
      <c r="AB7" s="15"/>
    </row>
    <row r="8" spans="1:28" ht="12.75">
      <c r="A8" s="2" t="s">
        <v>25</v>
      </c>
      <c r="B8" s="3">
        <v>3422.000326932254</v>
      </c>
      <c r="C8" s="4">
        <v>3150.1858959034034</v>
      </c>
      <c r="D8" s="4">
        <v>3327.290948070332</v>
      </c>
      <c r="E8" s="4">
        <v>3469.3555986680267</v>
      </c>
      <c r="F8" s="4">
        <v>3593.685223335843</v>
      </c>
      <c r="G8" s="4">
        <v>3656.7914775060963</v>
      </c>
      <c r="H8" s="4">
        <v>3819.9415770702385</v>
      </c>
      <c r="I8" s="4">
        <v>3600.222123609401</v>
      </c>
      <c r="J8" s="4">
        <v>3720.9788207185893</v>
      </c>
      <c r="K8" s="4">
        <v>3805.750880540897</v>
      </c>
      <c r="L8" s="4">
        <v>3815.820597030249</v>
      </c>
      <c r="M8" s="17">
        <v>3797.236767727908</v>
      </c>
      <c r="N8" s="17">
        <v>3916.356527050146</v>
      </c>
      <c r="O8" s="17">
        <v>3963.4172694677827</v>
      </c>
      <c r="P8" s="17">
        <v>3907.2420697254265</v>
      </c>
      <c r="Q8" s="16">
        <v>4164.118112284451</v>
      </c>
      <c r="R8" s="16">
        <v>4114.5575381356</v>
      </c>
      <c r="S8" s="16">
        <v>5001.701722616786</v>
      </c>
      <c r="T8" s="17">
        <v>5254.878220793112</v>
      </c>
      <c r="U8" s="17">
        <v>5485.9952565952135</v>
      </c>
      <c r="V8" s="18">
        <v>5625.9913701032365</v>
      </c>
      <c r="W8" s="18">
        <v>5700.29160412256</v>
      </c>
      <c r="X8" s="18">
        <v>5688.473467420564</v>
      </c>
      <c r="Y8" s="18">
        <v>5648.383295439687</v>
      </c>
      <c r="Z8" s="18">
        <v>5638.8</v>
      </c>
      <c r="AB8" s="15"/>
    </row>
    <row r="9" spans="1:28" ht="12.75">
      <c r="A9" s="2" t="s">
        <v>22</v>
      </c>
      <c r="B9" s="3">
        <f>B5+B6+B7+B8</f>
        <v>98835.00032693225</v>
      </c>
      <c r="C9" s="3">
        <f aca="true" t="shared" si="0" ref="C9:Y9">C5+C6+C7+C8</f>
        <v>98677.1858959034</v>
      </c>
      <c r="D9" s="3">
        <f t="shared" si="0"/>
        <v>103603.29094807034</v>
      </c>
      <c r="E9" s="3">
        <f t="shared" si="0"/>
        <v>103579.35559866803</v>
      </c>
      <c r="F9" s="3">
        <f t="shared" si="0"/>
        <v>105466.68522333584</v>
      </c>
      <c r="G9" s="3">
        <f t="shared" si="0"/>
        <v>104715.79147750609</v>
      </c>
      <c r="H9" s="3">
        <f t="shared" si="0"/>
        <v>106482.94157707023</v>
      </c>
      <c r="I9" s="3">
        <f t="shared" si="0"/>
        <v>108932.2221236094</v>
      </c>
      <c r="J9" s="3">
        <f t="shared" si="0"/>
        <v>112120.97882071859</v>
      </c>
      <c r="K9" s="3">
        <f t="shared" si="0"/>
        <v>117273.7508805409</v>
      </c>
      <c r="L9" s="3">
        <f t="shared" si="0"/>
        <v>119129.82059703025</v>
      </c>
      <c r="M9" s="18">
        <f t="shared" si="0"/>
        <v>121050.83676772792</v>
      </c>
      <c r="N9" s="18">
        <f t="shared" si="0"/>
        <v>123384.25652705014</v>
      </c>
      <c r="O9" s="18">
        <f t="shared" si="0"/>
        <v>124997.91726946778</v>
      </c>
      <c r="P9" s="18">
        <f t="shared" si="0"/>
        <v>128253.44206972542</v>
      </c>
      <c r="Q9" s="18">
        <f t="shared" si="0"/>
        <v>128374.31811228445</v>
      </c>
      <c r="R9" s="18">
        <f t="shared" si="0"/>
        <v>128782.9575381356</v>
      </c>
      <c r="S9" s="18">
        <f t="shared" si="0"/>
        <v>131925.80172261677</v>
      </c>
      <c r="T9" s="18">
        <f t="shared" si="0"/>
        <v>131678.0782207931</v>
      </c>
      <c r="U9" s="18">
        <f t="shared" si="0"/>
        <v>131634.59525659523</v>
      </c>
      <c r="V9" s="19">
        <f t="shared" si="0"/>
        <v>132413.79137010325</v>
      </c>
      <c r="W9" s="19">
        <f t="shared" si="0"/>
        <v>132825.89160412256</v>
      </c>
      <c r="X9" s="19">
        <f t="shared" si="0"/>
        <v>132465.67346742057</v>
      </c>
      <c r="Y9" s="19">
        <f t="shared" si="0"/>
        <v>131892.48329543968</v>
      </c>
      <c r="Z9" s="19">
        <v>131564.1</v>
      </c>
      <c r="AB9" s="15"/>
    </row>
    <row r="10" spans="3:28" ht="12.75">
      <c r="C10" s="10"/>
      <c r="AB10" s="15"/>
    </row>
    <row r="11" spans="1:28" s="6" customFormat="1" ht="12.75">
      <c r="A11" s="7" t="s">
        <v>24</v>
      </c>
      <c r="X11" s="8"/>
      <c r="Y11" s="8"/>
      <c r="AB11" s="15"/>
    </row>
    <row r="12" spans="1:28" s="6" customFormat="1" ht="12.75">
      <c r="A12" s="7" t="s">
        <v>43</v>
      </c>
      <c r="X12" s="8"/>
      <c r="Y12" s="8"/>
      <c r="AB12" s="15"/>
    </row>
    <row r="13" spans="1:28" ht="12.75" customHeight="1">
      <c r="A13" s="13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X13" s="8"/>
      <c r="Y13" s="8"/>
      <c r="AB13" s="15"/>
    </row>
    <row r="14" spans="1:28" ht="12.75">
      <c r="A14" s="13" t="s">
        <v>39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X14" s="8"/>
      <c r="Y14" s="8"/>
      <c r="AB14" s="15"/>
    </row>
    <row r="15" spans="1:28" ht="12.75">
      <c r="A15" s="13" t="s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X15" s="8"/>
      <c r="Y15" s="8"/>
      <c r="AB15" s="15"/>
    </row>
    <row r="16" spans="1:25" ht="12.75">
      <c r="A16" s="7" t="s">
        <v>41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Y16" s="8"/>
    </row>
    <row r="17" ht="12.75">
      <c r="Y17" s="8"/>
    </row>
    <row r="18" spans="1:25" ht="12.75">
      <c r="A18" t="s">
        <v>26</v>
      </c>
      <c r="Y18" s="8"/>
    </row>
    <row r="19" ht="12.75">
      <c r="Y19" s="8"/>
    </row>
    <row r="20" spans="1:14" ht="12.75">
      <c r="A20" s="11" t="s">
        <v>37</v>
      </c>
      <c r="K20" s="10"/>
      <c r="L20" s="10"/>
      <c r="M20" s="10"/>
      <c r="N20" s="10"/>
    </row>
    <row r="21" spans="1:14" ht="12.75">
      <c r="A21" s="12" t="s">
        <v>28</v>
      </c>
      <c r="B21" s="12"/>
      <c r="C21" s="12"/>
      <c r="D21" s="12"/>
      <c r="E21" s="12"/>
      <c r="F21" s="12"/>
      <c r="K21" s="10"/>
      <c r="L21" s="10"/>
      <c r="M21" s="10"/>
      <c r="N21" s="10"/>
    </row>
    <row r="22" spans="1:14" ht="12.75">
      <c r="A22" s="12" t="s">
        <v>36</v>
      </c>
      <c r="B22" s="12"/>
      <c r="C22" s="12"/>
      <c r="D22" s="12"/>
      <c r="E22" s="12"/>
      <c r="F22" s="12"/>
      <c r="K22" s="10"/>
      <c r="L22" s="10"/>
      <c r="M22" s="10"/>
      <c r="N22" s="10"/>
    </row>
    <row r="23" spans="1:13" ht="12.75">
      <c r="A23" s="12" t="s">
        <v>29</v>
      </c>
      <c r="B23" s="12"/>
      <c r="C23" s="12"/>
      <c r="D23" s="12"/>
      <c r="E23" s="12"/>
      <c r="F23" s="12"/>
      <c r="J23" s="10"/>
      <c r="K23" s="10"/>
      <c r="L23" s="10"/>
      <c r="M23" s="10"/>
    </row>
    <row r="24" spans="1:6" ht="12.75">
      <c r="A24" s="12" t="s">
        <v>30</v>
      </c>
      <c r="B24" s="12"/>
      <c r="C24" s="12"/>
      <c r="D24" s="12"/>
      <c r="E24" s="12"/>
      <c r="F24" s="12"/>
    </row>
    <row r="25" spans="1:13" ht="12.75">
      <c r="A25" s="12" t="s">
        <v>31</v>
      </c>
      <c r="B25" s="12"/>
      <c r="C25" s="12"/>
      <c r="D25" s="12"/>
      <c r="E25" s="12"/>
      <c r="F25" s="12"/>
      <c r="J25" s="10"/>
      <c r="K25" s="10"/>
      <c r="L25" s="10"/>
      <c r="M25" s="10"/>
    </row>
    <row r="26" spans="1:13" ht="12.75">
      <c r="A26" s="12" t="s">
        <v>32</v>
      </c>
      <c r="B26" s="12"/>
      <c r="C26" s="12"/>
      <c r="D26" s="12"/>
      <c r="E26" s="12"/>
      <c r="F26" s="12"/>
      <c r="J26" s="9"/>
      <c r="K26" s="9"/>
      <c r="L26" s="9"/>
      <c r="M26" s="9"/>
    </row>
    <row r="27" spans="1:6" ht="12.75">
      <c r="A27" s="12" t="s">
        <v>33</v>
      </c>
      <c r="B27" s="12"/>
      <c r="C27" s="12"/>
      <c r="D27" s="12"/>
      <c r="E27" s="12"/>
      <c r="F27" s="12"/>
    </row>
    <row r="28" spans="1:6" ht="12.75">
      <c r="A28" s="12" t="s">
        <v>35</v>
      </c>
      <c r="B28" s="12"/>
      <c r="C28" s="12"/>
      <c r="D28" s="12"/>
      <c r="E28" s="12"/>
      <c r="F28" s="12"/>
    </row>
    <row r="29" spans="1:6" ht="12.75">
      <c r="A29" s="12" t="s">
        <v>34</v>
      </c>
      <c r="B29" s="12"/>
      <c r="C29" s="12"/>
      <c r="D29" s="12"/>
      <c r="E29" s="12"/>
      <c r="F29" s="12"/>
    </row>
    <row r="30" ht="12.75">
      <c r="A30" s="11"/>
    </row>
    <row r="31" ht="12.75">
      <c r="A31" s="11"/>
    </row>
    <row r="32" spans="2:25" ht="12.75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8"/>
      <c r="U32" s="8"/>
      <c r="V32" s="8"/>
      <c r="W32" s="8"/>
      <c r="X32" s="8"/>
      <c r="Y32" s="8"/>
    </row>
    <row r="33" spans="2:25" ht="12.75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8"/>
      <c r="N33" s="8"/>
      <c r="O33" s="8"/>
      <c r="P33" s="8"/>
      <c r="Q33" s="4"/>
      <c r="R33" s="4"/>
      <c r="S33" s="4"/>
      <c r="T33" s="8"/>
      <c r="U33" s="8"/>
      <c r="V33" s="8"/>
      <c r="W33" s="8"/>
      <c r="X33" s="8"/>
      <c r="Y33" s="8"/>
    </row>
    <row r="36" spans="2:2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2:2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</sheetData>
  <sheetProtection/>
  <hyperlinks>
    <hyperlink ref="A21" r:id="rId1" display="http://www.cbs.nl/nl-NL/menu/themas/verkeer-vervoer/methoden/dataverzameling/korte-onderzoeksbeschrijvingen/2008-onderzoek-verkeersprestaties-personenauto-ob.htm"/>
    <hyperlink ref="A26" r:id="rId2" display="http://www.cbs.nl/nl-NL/menu/themas/verkeer-vervoer/methoden/dataverzameling/korte-onderzoeksbeschrijvingen/2010-verkeersprestaties-bussen-ob.htm"/>
    <hyperlink ref="A27" r:id="rId3" display="http://www.cbs.nl/NR/rdonlyres/B1E74A89-2C75-4C4B-B832-9EC15E06E8C1/0/2011n87pub.pdf"/>
    <hyperlink ref="A29" r:id="rId4" display="Methodologisch rapport verkeersprestaties motorfietsen en bromfietsen"/>
    <hyperlink ref="A28" r:id="rId5" display="Methoderapport verkeersprestaties speciale voertuigen"/>
    <hyperlink ref="A25" r:id="rId6" display="http://www.cbs.nl/nl-NL/menu/themas/verkeer-vervoer/methoden/dataverzameling/korte-onderzoeksbeschrijvingen/verkeersprestaties-vrachtauto-trekker-ob.htm"/>
    <hyperlink ref="A24" r:id="rId7" display="http://www.cbs.nl/nl-NL/menu/themas/verkeer-vervoer/methoden/dataverzameling/korte-onderzoeksbeschrijvingen/bezit-bestelauto-methode.htm"/>
    <hyperlink ref="A23" r:id="rId8" display="http://www.cbs.nl/nl-NL/menu/themas/verkeer-vervoer/methoden/dataverzameling/korte-onderzoeksbeschrijvingen/2009-onderzoek-verkeerprestaties-bestelauto-ob.htm"/>
    <hyperlink ref="A22" r:id="rId9" display="Onderzoeksmethode berekenen verkeersprestaties pesonenauto's"/>
  </hyperlinks>
  <printOptions/>
  <pageMargins left="0.75" right="0.75" top="1" bottom="1" header="0.5" footer="0.5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hmnr</dc:creator>
  <cp:keywords/>
  <dc:description/>
  <cp:lastModifiedBy>cprk</cp:lastModifiedBy>
  <dcterms:created xsi:type="dcterms:W3CDTF">2011-09-14T13:41:51Z</dcterms:created>
  <dcterms:modified xsi:type="dcterms:W3CDTF">2015-05-20T13:22:51Z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