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65" windowHeight="12090" tabRatio="965" activeTab="0"/>
  </bookViews>
  <sheets>
    <sheet name="Tabel 1. Caribisch_Nederland" sheetId="1" r:id="rId1"/>
    <sheet name="Tabel 2. Bonaire" sheetId="2" r:id="rId2"/>
    <sheet name="Tabel 3. Bonaire_herkomst" sheetId="3" r:id="rId3"/>
    <sheet name="Tabel 4. Bonaire_overnacht" sheetId="4" r:id="rId4"/>
    <sheet name="Tabel 5. Bonaire_Cruisepass" sheetId="5" r:id="rId5"/>
    <sheet name="Tabel 6. St_Eustatius" sheetId="6" r:id="rId6"/>
    <sheet name="Tabel 7. St_Eustatius_herkomst" sheetId="7" r:id="rId7"/>
    <sheet name="Tabel 8. St_Eustatius_overnacht" sheetId="8" r:id="rId8"/>
    <sheet name="Tabel 9. Saba" sheetId="9" r:id="rId9"/>
    <sheet name="Tabel 10. Saba_herkomst" sheetId="10" r:id="rId10"/>
    <sheet name="Tabel 11. Saba_overnacht" sheetId="11" r:id="rId11"/>
    <sheet name="Toelichting" sheetId="12" r:id="rId12"/>
  </sheets>
  <definedNames/>
  <calcPr fullCalcOnLoad="1"/>
</workbook>
</file>

<file path=xl/sharedStrings.xml><?xml version="1.0" encoding="utf-8"?>
<sst xmlns="http://schemas.openxmlformats.org/spreadsheetml/2006/main" count="273" uniqueCount="100">
  <si>
    <t>x 1 000</t>
  </si>
  <si>
    <t>Jan</t>
  </si>
  <si>
    <t>Feb</t>
  </si>
  <si>
    <t>Mrt</t>
  </si>
  <si>
    <t>Apr</t>
  </si>
  <si>
    <t>Mei</t>
  </si>
  <si>
    <t>Jun</t>
  </si>
  <si>
    <t>Jul</t>
  </si>
  <si>
    <t>.</t>
  </si>
  <si>
    <t>Aug</t>
  </si>
  <si>
    <t>Sep</t>
  </si>
  <si>
    <t>Okt</t>
  </si>
  <si>
    <t>Nov</t>
  </si>
  <si>
    <t>Dec</t>
  </si>
  <si>
    <t>Totaal</t>
  </si>
  <si>
    <t>% van toeristen</t>
  </si>
  <si>
    <t>Verenigde Staten</t>
  </si>
  <si>
    <t>Venezuela</t>
  </si>
  <si>
    <t>Duitsland</t>
  </si>
  <si>
    <t>Canada</t>
  </si>
  <si>
    <t>Colombia</t>
  </si>
  <si>
    <t>Brazilië</t>
  </si>
  <si>
    <t>Overig Europa</t>
  </si>
  <si>
    <t>Rest van de wereld</t>
  </si>
  <si>
    <t>Frankrijk</t>
  </si>
  <si>
    <t>Filippijnen</t>
  </si>
  <si>
    <t>Verenigd Koninkrijk</t>
  </si>
  <si>
    <t>Aantal overnachtingen</t>
  </si>
  <si>
    <t>2012**</t>
  </si>
  <si>
    <t>2013*</t>
  </si>
  <si>
    <t>2014*</t>
  </si>
  <si>
    <t>Caribisch Nederland</t>
  </si>
  <si>
    <t xml:space="preserve">Eerste half jaar 2014* </t>
  </si>
  <si>
    <t>Bonaire</t>
  </si>
  <si>
    <t>Sint-Eustatius</t>
  </si>
  <si>
    <t>Saba</t>
  </si>
  <si>
    <t>36+</t>
  </si>
  <si>
    <t>Bron: CBS</t>
  </si>
  <si>
    <t>Toerisme wordt internationaal gedefinieerd als ‘de activiteiten van personen die reizen naar en verblijven op plaatsen buiten hun normale omgeving, voor niet langer dan een (aaneengesloten) jaar, om redenen van vrijetijdsbesteding, zaken en andere doeleinden die niet zijn verbonden met het uitoefenen van activiteiten die worden beloond vanuit de plaats die wordt bezocht’. Het gaat dus niet alleen om mensen die reizen voor hun ‘plezier’, maar ook om mensen die reizen voor andere doeleinden zoals zaken en gezondheid. Wat betreft de duur zijn in deze rapportage bezoeken van meer dan 61 dagen niet meegenomen bij het berekenen van het gemiddeld aantal overnachtingen.</t>
  </si>
  <si>
    <t>INHOUDSOPGAVE</t>
  </si>
  <si>
    <t>1. Toelichting</t>
  </si>
  <si>
    <t>2. Definities en verklaring van symbolen</t>
  </si>
  <si>
    <t>3. Koppelingen naar relevante tabellen en artikelen</t>
  </si>
  <si>
    <t>4. Bronnen en methoden</t>
  </si>
  <si>
    <t>5. Meer informatie</t>
  </si>
  <si>
    <t>1. TOELICHTING</t>
  </si>
  <si>
    <t>Gegevens beschikbaar vanaf: 2012</t>
  </si>
  <si>
    <t>Status van de cijfers:</t>
  </si>
  <si>
    <t>2. DEFINITIES EN VERKLARING VAN SYMBOLEN</t>
  </si>
  <si>
    <t>Verklaring van symbolen:</t>
  </si>
  <si>
    <t>. : gegevens ontbreken</t>
  </si>
  <si>
    <t>* : voorlopige cijfers</t>
  </si>
  <si>
    <t>** : nader voorlopige cijfers</t>
  </si>
  <si>
    <t>Relevante tabellen:</t>
  </si>
  <si>
    <t>4. BRONNEN EN METHODEN</t>
  </si>
  <si>
    <t>5. MEER INFORMATIE</t>
  </si>
  <si>
    <t>Infoservice</t>
  </si>
  <si>
    <t>Copyright (c) Centraal Bureau voor de Statistiek, Bonaire/Den Haag/Heerlen.</t>
  </si>
  <si>
    <t>Verveelvoudiging is toegestaan, mits het CBS als bron wordt vermeld.</t>
  </si>
  <si>
    <t>Caribisch Nederland; Inkomend toerisme</t>
  </si>
  <si>
    <t>Dominicaanse Republiek</t>
  </si>
  <si>
    <t>Dit is een maatwerktabel.</t>
  </si>
  <si>
    <t>Toerisme:</t>
  </si>
  <si>
    <t>Land van herkomst gebaseerd op nationaliteit:</t>
  </si>
  <si>
    <t>http://www.cbs.nl/en-GB/menu/publicaties/boeken/e-books/archief/2010/default.htm</t>
  </si>
  <si>
    <t xml:space="preserve">Het wordt ook nog gebruikgemaakt van de cijfers van Bonaire International Airport (BIA) en gegevens van de Havenmeester van Bonaire. Deze cijfers worden vooral gebruikt ter controle.  </t>
  </si>
  <si>
    <t>N.B. De maandcijfers voor Saba zijn gebaseerd op jaargemiddelden bij de vliegtuigpassagiers en de verhouding niet-ingezetenen (toeristen) versus ingezetenen. Vanwege de (relatief) kleinere aantallen vliegtuigpassagiers zijn de jaarcijfers betrouwbaarder dan de maandcijfers.</t>
  </si>
  <si>
    <t>N.B. De maandcijfers voor Sint-Eustatius zijn gebaseerd op jaargemiddelden bij de vliegtuigpassagiers en de verhouding niet-ingezetenen (toeristen) versus ingezetenen. Vanwege de (relatief) kleinere aantallen vliegtuigpassagiers zijn de jaarcijfers betrouwbaarder dan de maandcijfers.</t>
  </si>
  <si>
    <t>N.B. Percentages zijn afgerond op hele getallen. Hierdoor kan het voorkomen, dat de som van de gegevens afwijkt van 100.</t>
  </si>
  <si>
    <t>De maandcijfers voor Sint-Eustatius en Saba zijn gebaseerd op jaargemiddelden bij de vliegtuigpassagiers en de verhouding niet-ingezetenen (toeristen) versus ingezetenen. Vanwege de (relatief) kleinere aantallen vliegtuigpassagiers zijn de jaarcijfers betrouwbaarder dan de maandcijfers.</t>
  </si>
  <si>
    <t>De percentages zijn afgerond op hele getallen. Hierdoor kan het voorkomen, dat de som van de gegevens afwijkt van 100.</t>
  </si>
  <si>
    <t>Meer cijfers over Caribisch Nederland zijn te vinden in publicatie “Caribbean Netherlands in figures 2013”.</t>
  </si>
  <si>
    <t>Tabel 1. Inkomend toeristisch vliegverkeer naar Caribisch Nederland (inclusief dagtochten)</t>
  </si>
  <si>
    <t>aantal toeristen</t>
  </si>
  <si>
    <t>Tabel 2. Inkomende toeristen per vliegtuig op Bonaire</t>
  </si>
  <si>
    <t>Tabel 3. Inkomende toeristen per vliegtuig op Bonaire naar land van herkomst op basis van nationaliteit</t>
  </si>
  <si>
    <t>Tabel 4. Inkomende toeristen per vliegtuig, naar aantal overnachtingen, Bonaire</t>
  </si>
  <si>
    <t>Tabel 5. Cruisepassagiers, Bonaire</t>
  </si>
  <si>
    <t>Tabel 6. Inkomende toeristen per vliegtuig, Sint-Eustatius</t>
  </si>
  <si>
    <t>Tabel 7. Inkomende toeristen per vliegtuig op Sint-Eustatius naar land van herkomst op basis van nationaliteit</t>
  </si>
  <si>
    <t>Tabel 9. Inkomende toeristen per vliegtuig op Saba</t>
  </si>
  <si>
    <t>Tabel 10. Inkomende toeristen per vliegtuig op Saba naar land van herkomst op basis van nationaliteit</t>
  </si>
  <si>
    <t>Tabel 11. Inkomende toeristen per vliegtuig, naar aantal overnachtingen, Saba</t>
  </si>
  <si>
    <r>
      <t xml:space="preserve">2014* </t>
    </r>
    <r>
      <rPr>
        <b/>
        <vertAlign val="superscript"/>
        <sz val="10"/>
        <color indexed="8"/>
        <rFont val="Arial"/>
        <family val="2"/>
      </rPr>
      <t>1)</t>
    </r>
  </si>
  <si>
    <r>
      <t xml:space="preserve">Nederland </t>
    </r>
    <r>
      <rPr>
        <vertAlign val="superscript"/>
        <sz val="10"/>
        <color indexed="8"/>
        <rFont val="Arial"/>
        <family val="2"/>
      </rPr>
      <t>2)</t>
    </r>
  </si>
  <si>
    <r>
      <rPr>
        <vertAlign val="superscript"/>
        <sz val="10"/>
        <color indexed="8"/>
        <rFont val="Arial"/>
        <family val="2"/>
      </rPr>
      <t>1)</t>
    </r>
    <r>
      <rPr>
        <sz val="10"/>
        <color indexed="8"/>
        <rFont val="Arial"/>
        <family val="2"/>
      </rPr>
      <t xml:space="preserve"> Schatting op basis van gegevens over de eerste 2 kwartalen.</t>
    </r>
  </si>
  <si>
    <r>
      <t>Nederland</t>
    </r>
    <r>
      <rPr>
        <vertAlign val="superscript"/>
        <sz val="10"/>
        <color indexed="8"/>
        <rFont val="Arial"/>
        <family val="2"/>
      </rPr>
      <t xml:space="preserve"> 2)</t>
    </r>
  </si>
  <si>
    <t xml:space="preserve">Wat het scheepvaartverkeer betreft kan alleen gebruik worden gemaakt van het bestand van de Douane. Daarbij gaat het om grote en kleine (motor)jachten, cruiseschepen (alleen Bonaire), ferry’s (alleen Saba) en overige schepen. Passagiers van cruiseschepen en motor(jachten) kunnen, grosso modo, gezien worden als toeristen. Dat geldt niet per se voor passagiers van de ferry’s. Daarbij kan het gaan om zowel ingezetenen als niet-ingezetenen.   </t>
  </si>
  <si>
    <t>Op basis van het bestand van de Douane en de Gendecs worden het totaal aantal binnenkomende en het totaal aantal vertrekkende vliegtuigpassagiers per maand vastgesteld. Vervolgens wordt met behulp van het BMS (inkomende passagiers) en de PIVA de verhouding ingezetenen en niet-ingezetenen ( = toeristen) van de vliegtuigpassagiers bepaald, hetgeen resulteert in een ratio per maand (Bonaire) of per jaar (Saba en Sint-Eustatius). Met behulp van de ratio’s en het totaal aantal vliegtuigpassagiers kan het totaal aantal binnenkomende toeristen worden bepaald. Op basis van de verhoudingen naar de nationaliteit van de binnenkomende toeristen in het BMS worden de toeristen onderverdeeld naar “het land van herkomst”. Door ten slotte de gegevens van de toerist van het moment van binnenkomst te koppelen met de gegevens van zijn/haar vertrek kan ook een schatting worden gemaakt van het aantal overnachtingen. Dit alles geldt alleen voor de vliegtuigpassagiers. Bij de berekening van het gemiddelde aantal overnachtingen tellen de dagtoeristen niet mee. </t>
  </si>
  <si>
    <t>N.B. De cijfers zijn afgerond op honderdtallen. Hierdoor kan het voorkomen, dat de som van de detailgegevens afwijkt van het totaal.</t>
  </si>
  <si>
    <t>De cijfers zijn afgerond op honderdtallen. Hierdoor kan het voorkomen, dat de som van de detailgegevens afwijkt van het totaal.</t>
  </si>
  <si>
    <t>aantal passagiers</t>
  </si>
  <si>
    <t>N.B. Reizigers van de eilanden Sint-Maarten, Aruba en Curaçao zijn geteld als toeristen.</t>
  </si>
  <si>
    <r>
      <rPr>
        <vertAlign val="superscript"/>
        <sz val="10"/>
        <color indexed="8"/>
        <rFont val="Arial"/>
        <family val="2"/>
      </rPr>
      <t>2)</t>
    </r>
    <r>
      <rPr>
        <sz val="10"/>
        <color indexed="8"/>
        <rFont val="Arial"/>
        <family val="2"/>
      </rPr>
      <t xml:space="preserve"> Nederland is inclusief de eilanden Sint-Maarten, Aruba en Curaçao.</t>
    </r>
  </si>
  <si>
    <t>Tabel 8. Inkomende toeristen per vliegtuig, naar aantal overnachtingen, Sint-Eustatius</t>
  </si>
  <si>
    <t xml:space="preserve">De cijfers van het toerisme in Caribisch Nederland gaan over de jaren 2012 en 2013 en de eerste zes maanden van 2014. Het gaat in de eerste plaats om het aantal per vliegtuig binnenkomende toeristen verdeeld naar land van herkomst (op basis van hun nationaliteit) en hun overnachtingen. Een toerist die twee keer een eiland bezoekt, telt voor twee toeristen. Daarnaast gaat het om het aantal passagiers dat per schip is aangekomen. De cijfers die hier gepubliceerd zijn, zijn geheel gebaseerd op beschikbare registers. Dat betekent dat de cijfers afhankelijk zijn van de kwaliteit van de registers. Dat geldt zowel voor het vliegverkeer als de scheepvaart. Er zijn door het CBS uitvoerige plausibiliteitscontroles op deze registers uitgevoerd o.a. door ze ook aan elkaar te relateren. </t>
  </si>
  <si>
    <t>De cijfers van de tabellen van 2012 zijn nader voorlopig. De cijfers van de tabellen van 2013 en 2014 zijn voorlopig.</t>
  </si>
  <si>
    <t>Wijzigingen per 17 december 2015</t>
  </si>
  <si>
    <t xml:space="preserve">Het kenmerk “nationaliteit” (van de registers) wordt gebruikt als benadering van het kenmerk “land van herkomst”. Dit kan tot enige ruis leiden omdat bewoners van Caribisch Nederland meer dan één nationaliteit kunnen hebben. </t>
  </si>
  <si>
    <t xml:space="preserve">De gegevens in deze tabellen zijn gebaseerd op gegevens uit registers van de Koninklijke Marechaussee ("Border Management Systeem, BMS"), de General Declaration System (GENDECS),  de Bevolkingsregister van Caribisch Nederland (PIVA)  en de Douane van Caribisch Nederland.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</si>
</sst>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s>
  <fonts count="45">
    <font>
      <sz val="11"/>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sz val="11"/>
      <color indexed="10"/>
      <name val="Calibri"/>
      <family val="2"/>
    </font>
    <font>
      <sz val="11"/>
      <color indexed="8"/>
      <name val="Arial"/>
      <family val="2"/>
    </font>
    <font>
      <b/>
      <sz val="10"/>
      <color indexed="8"/>
      <name val="Arial"/>
      <family val="2"/>
    </font>
    <font>
      <i/>
      <sz val="10"/>
      <color indexed="8"/>
      <name val="Arial"/>
      <family val="2"/>
    </font>
    <font>
      <b/>
      <vertAlign val="superscript"/>
      <sz val="10"/>
      <color indexed="8"/>
      <name val="Arial"/>
      <family val="2"/>
    </font>
    <font>
      <vertAlign val="superscrip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Arial"/>
      <family val="2"/>
    </font>
    <font>
      <b/>
      <sz val="10"/>
      <color theme="1"/>
      <name val="Arial"/>
      <family val="2"/>
    </font>
    <font>
      <sz val="10"/>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 fillId="0" borderId="0">
      <alignment/>
      <protection/>
    </xf>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37" fillId="0" borderId="0" xfId="0" applyFont="1" applyAlignment="1">
      <alignment/>
    </xf>
    <xf numFmtId="164" fontId="0" fillId="0" borderId="0" xfId="0" applyNumberFormat="1" applyAlignment="1">
      <alignment/>
    </xf>
    <xf numFmtId="0" fontId="0" fillId="0" borderId="0" xfId="0" applyAlignment="1">
      <alignment horizontal="right"/>
    </xf>
    <xf numFmtId="0" fontId="0" fillId="0" borderId="0" xfId="0" applyAlignment="1" quotePrefix="1">
      <alignment/>
    </xf>
    <xf numFmtId="165" fontId="0" fillId="0" borderId="0" xfId="0" applyNumberFormat="1" applyAlignment="1">
      <alignment/>
    </xf>
    <xf numFmtId="1" fontId="4" fillId="0" borderId="0" xfId="0" applyNumberFormat="1" applyFont="1" applyFill="1" applyBorder="1" applyAlignment="1">
      <alignment/>
    </xf>
    <xf numFmtId="0" fontId="0" fillId="0" borderId="0" xfId="0" applyBorder="1" applyAlignment="1">
      <alignment/>
    </xf>
    <xf numFmtId="2" fontId="0" fillId="0" borderId="0" xfId="0" applyNumberFormat="1" applyAlignment="1">
      <alignment/>
    </xf>
    <xf numFmtId="1" fontId="0" fillId="0" borderId="0" xfId="0" applyNumberFormat="1" applyAlignment="1">
      <alignment/>
    </xf>
    <xf numFmtId="0" fontId="40" fillId="0" borderId="0" xfId="0" applyFont="1" applyAlignment="1">
      <alignment/>
    </xf>
    <xf numFmtId="0" fontId="41" fillId="0" borderId="0" xfId="0" applyFont="1" applyAlignment="1">
      <alignment/>
    </xf>
    <xf numFmtId="0" fontId="41" fillId="0" borderId="10" xfId="0" applyFont="1" applyBorder="1" applyAlignment="1">
      <alignment/>
    </xf>
    <xf numFmtId="0" fontId="42" fillId="0" borderId="0" xfId="0" applyFont="1" applyAlignment="1">
      <alignment/>
    </xf>
    <xf numFmtId="0" fontId="43" fillId="0" borderId="0" xfId="0" applyFont="1" applyAlignment="1">
      <alignment/>
    </xf>
    <xf numFmtId="0" fontId="43" fillId="0" borderId="10" xfId="0" applyFont="1" applyBorder="1" applyAlignment="1">
      <alignment/>
    </xf>
    <xf numFmtId="0" fontId="42" fillId="0" borderId="10" xfId="0" applyFont="1" applyBorder="1" applyAlignment="1">
      <alignment horizontal="right"/>
    </xf>
    <xf numFmtId="0" fontId="42" fillId="0" borderId="10" xfId="0" applyFont="1" applyBorder="1" applyAlignment="1">
      <alignment horizontal="right" wrapText="1"/>
    </xf>
    <xf numFmtId="0" fontId="44" fillId="0" borderId="0" xfId="0" applyFont="1" applyAlignment="1">
      <alignment/>
    </xf>
    <xf numFmtId="164" fontId="43" fillId="0" borderId="0" xfId="0" applyNumberFormat="1" applyFont="1" applyAlignment="1">
      <alignment/>
    </xf>
    <xf numFmtId="164" fontId="43" fillId="0" borderId="0" xfId="0" applyNumberFormat="1" applyFont="1" applyAlignment="1">
      <alignment horizontal="right"/>
    </xf>
    <xf numFmtId="164" fontId="43" fillId="0" borderId="10" xfId="0" applyNumberFormat="1" applyFont="1" applyBorder="1" applyAlignment="1">
      <alignment/>
    </xf>
    <xf numFmtId="0" fontId="43" fillId="0" borderId="10" xfId="0" applyFont="1" applyBorder="1" applyAlignment="1">
      <alignment horizontal="right"/>
    </xf>
    <xf numFmtId="0" fontId="43" fillId="0" borderId="0" xfId="0" applyFont="1" applyAlignment="1">
      <alignment/>
    </xf>
    <xf numFmtId="0" fontId="41" fillId="0" borderId="0" xfId="0" applyFont="1" applyBorder="1" applyAlignment="1">
      <alignment/>
    </xf>
    <xf numFmtId="0" fontId="43" fillId="0" borderId="0" xfId="0" applyFont="1" applyBorder="1" applyAlignment="1">
      <alignment/>
    </xf>
    <xf numFmtId="0" fontId="43" fillId="0" borderId="0" xfId="0" applyFont="1" applyBorder="1" applyAlignment="1">
      <alignment horizontal="right"/>
    </xf>
    <xf numFmtId="0" fontId="43" fillId="0" borderId="0" xfId="0" applyFont="1" applyAlignment="1">
      <alignment horizontal="left"/>
    </xf>
    <xf numFmtId="0" fontId="42" fillId="0" borderId="10" xfId="0" applyFont="1" applyBorder="1" applyAlignment="1">
      <alignment/>
    </xf>
    <xf numFmtId="164" fontId="43" fillId="0" borderId="10" xfId="0" applyNumberFormat="1" applyFont="1" applyBorder="1" applyAlignment="1">
      <alignment horizontal="right"/>
    </xf>
    <xf numFmtId="1" fontId="43" fillId="0" borderId="0" xfId="0" applyNumberFormat="1" applyFont="1" applyAlignment="1">
      <alignment/>
    </xf>
    <xf numFmtId="1" fontId="43" fillId="0" borderId="10" xfId="0" applyNumberFormat="1" applyFont="1" applyBorder="1" applyAlignment="1">
      <alignment/>
    </xf>
    <xf numFmtId="0" fontId="42" fillId="0" borderId="0" xfId="0" applyFont="1" applyBorder="1" applyAlignment="1">
      <alignment/>
    </xf>
    <xf numFmtId="0" fontId="42" fillId="0" borderId="0" xfId="0" applyFont="1" applyAlignment="1">
      <alignment horizontal="right"/>
    </xf>
    <xf numFmtId="0" fontId="43" fillId="0" borderId="0" xfId="0" applyFont="1" applyAlignment="1">
      <alignment horizontal="right"/>
    </xf>
    <xf numFmtId="164" fontId="43" fillId="0" borderId="0" xfId="0" applyNumberFormat="1" applyFont="1" applyBorder="1" applyAlignment="1">
      <alignment/>
    </xf>
    <xf numFmtId="0" fontId="43" fillId="0" borderId="0" xfId="0" applyFont="1" applyFill="1" applyAlignment="1">
      <alignment/>
    </xf>
    <xf numFmtId="17" fontId="0" fillId="0" borderId="0" xfId="0" applyNumberFormat="1" applyAlignment="1">
      <alignment/>
    </xf>
    <xf numFmtId="0" fontId="43" fillId="0" borderId="0" xfId="0" applyFont="1" applyAlignment="1">
      <alignment wrapText="1"/>
    </xf>
    <xf numFmtId="0" fontId="43" fillId="0" borderId="0" xfId="0" applyFont="1" applyAlignment="1">
      <alignment vertical="top" wrapText="1"/>
    </xf>
    <xf numFmtId="0" fontId="43"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tabSelected="1" zoomScalePageLayoutView="0" workbookViewId="0" topLeftCell="A1">
      <selection activeCell="A1" sqref="A1"/>
    </sheetView>
  </sheetViews>
  <sheetFormatPr defaultColWidth="9.140625" defaultRowHeight="15"/>
  <cols>
    <col min="1" max="1" width="23.28125" style="0" customWidth="1"/>
  </cols>
  <sheetData>
    <row r="1" spans="1:6" ht="15">
      <c r="A1" s="13" t="s">
        <v>72</v>
      </c>
      <c r="B1" s="14"/>
      <c r="C1" s="14"/>
      <c r="D1" s="14"/>
      <c r="E1" s="14"/>
      <c r="F1" s="11"/>
    </row>
    <row r="2" spans="1:6" ht="15">
      <c r="A2" s="14"/>
      <c r="B2" s="14"/>
      <c r="C2" s="14"/>
      <c r="D2" s="14"/>
      <c r="E2" s="14"/>
      <c r="F2" s="11"/>
    </row>
    <row r="3" spans="1:6" ht="15">
      <c r="A3" s="15" t="s">
        <v>31</v>
      </c>
      <c r="B3" s="22" t="s">
        <v>28</v>
      </c>
      <c r="C3" s="22" t="s">
        <v>29</v>
      </c>
      <c r="D3" s="15"/>
      <c r="E3" s="15" t="s">
        <v>32</v>
      </c>
      <c r="F3" s="12"/>
    </row>
    <row r="4" spans="1:6" ht="15">
      <c r="A4" s="25"/>
      <c r="B4" s="26"/>
      <c r="C4" s="26"/>
      <c r="D4" s="25"/>
      <c r="E4" s="25"/>
      <c r="F4" s="24"/>
    </row>
    <row r="5" spans="1:6" ht="15">
      <c r="A5" s="14"/>
      <c r="B5" s="18" t="s">
        <v>73</v>
      </c>
      <c r="C5" s="14"/>
      <c r="D5" s="14"/>
      <c r="E5" s="14"/>
      <c r="F5" s="11"/>
    </row>
    <row r="6" spans="1:6" ht="15">
      <c r="A6" s="14"/>
      <c r="B6" s="18" t="s">
        <v>0</v>
      </c>
      <c r="C6" s="18" t="s">
        <v>0</v>
      </c>
      <c r="D6" s="18"/>
      <c r="E6" s="18" t="s">
        <v>0</v>
      </c>
      <c r="F6" s="11"/>
    </row>
    <row r="7" spans="1:6" ht="15">
      <c r="A7" s="14"/>
      <c r="B7" s="18"/>
      <c r="C7" s="14"/>
      <c r="D7" s="14"/>
      <c r="E7" s="14"/>
      <c r="F7" s="11"/>
    </row>
    <row r="8" spans="1:6" ht="15">
      <c r="A8" s="14" t="s">
        <v>33</v>
      </c>
      <c r="B8" s="14">
        <v>126.1</v>
      </c>
      <c r="C8" s="14">
        <v>130.5</v>
      </c>
      <c r="D8" s="14"/>
      <c r="E8" s="14">
        <v>66.5</v>
      </c>
      <c r="F8" s="11"/>
    </row>
    <row r="9" spans="1:6" ht="15">
      <c r="A9" s="14" t="s">
        <v>34</v>
      </c>
      <c r="B9" s="14">
        <v>12.9</v>
      </c>
      <c r="C9" s="14">
        <v>10.9</v>
      </c>
      <c r="D9" s="14"/>
      <c r="E9" s="14">
        <v>5.6</v>
      </c>
      <c r="F9" s="11"/>
    </row>
    <row r="10" spans="1:6" ht="15">
      <c r="A10" s="15" t="s">
        <v>35</v>
      </c>
      <c r="B10" s="15">
        <v>10.5</v>
      </c>
      <c r="C10" s="15">
        <v>10.3</v>
      </c>
      <c r="D10" s="15"/>
      <c r="E10" s="15">
        <v>5.4</v>
      </c>
      <c r="F10" s="12"/>
    </row>
    <row r="11" spans="1:6" ht="15">
      <c r="A11" s="14"/>
      <c r="B11" s="14"/>
      <c r="C11" s="14"/>
      <c r="D11" s="14"/>
      <c r="E11" s="14"/>
      <c r="F11" s="11"/>
    </row>
    <row r="12" spans="1:6" ht="15">
      <c r="A12" s="14" t="s">
        <v>51</v>
      </c>
      <c r="B12" s="14"/>
      <c r="C12" s="14"/>
      <c r="D12" s="14"/>
      <c r="E12" s="14"/>
      <c r="F12" s="11"/>
    </row>
    <row r="13" spans="1:6" ht="15">
      <c r="A13" s="14" t="s">
        <v>52</v>
      </c>
      <c r="B13" s="14"/>
      <c r="C13" s="14"/>
      <c r="D13" s="14"/>
      <c r="E13" s="14"/>
      <c r="F13" s="11"/>
    </row>
    <row r="14" spans="1:6" ht="15">
      <c r="A14" s="6"/>
      <c r="B14" s="14"/>
      <c r="C14" s="14"/>
      <c r="D14" s="14"/>
      <c r="E14" s="14"/>
      <c r="F14" s="11"/>
    </row>
    <row r="15" spans="1:6" ht="15">
      <c r="A15" s="6" t="s">
        <v>37</v>
      </c>
      <c r="B15" s="14"/>
      <c r="C15" s="14"/>
      <c r="D15" s="14"/>
      <c r="E15" s="14"/>
      <c r="F15" s="11"/>
    </row>
    <row r="16" spans="1:6" ht="15">
      <c r="A16" s="11"/>
      <c r="B16" s="11"/>
      <c r="C16" s="11"/>
      <c r="D16" s="11"/>
      <c r="E16" s="11"/>
      <c r="F16" s="11"/>
    </row>
  </sheetData>
  <sheetProtection/>
  <printOptions/>
  <pageMargins left="0.7" right="0.7" top="0.75" bottom="0.75" header="0.3" footer="0.3"/>
  <pageSetup fitToHeight="1" fitToWidth="1"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
    </sheetView>
  </sheetViews>
  <sheetFormatPr defaultColWidth="9.140625" defaultRowHeight="15"/>
  <cols>
    <col min="1" max="1" width="23.57421875" style="14" customWidth="1"/>
    <col min="2" max="5" width="9.140625" style="14" customWidth="1"/>
  </cols>
  <sheetData>
    <row r="1" ht="15">
      <c r="A1" s="13" t="s">
        <v>81</v>
      </c>
    </row>
    <row r="3" spans="1:4" ht="15">
      <c r="A3" s="28"/>
      <c r="B3" s="16" t="s">
        <v>28</v>
      </c>
      <c r="C3" s="16" t="s">
        <v>29</v>
      </c>
      <c r="D3" s="16" t="s">
        <v>83</v>
      </c>
    </row>
    <row r="5" ht="15">
      <c r="B5" s="18" t="s">
        <v>15</v>
      </c>
    </row>
    <row r="6" spans="14:16" ht="15">
      <c r="N6" s="9"/>
      <c r="O6" s="9"/>
      <c r="P6" s="9"/>
    </row>
    <row r="7" spans="1:16" ht="15">
      <c r="A7" s="14" t="s">
        <v>86</v>
      </c>
      <c r="B7" s="30">
        <v>49</v>
      </c>
      <c r="C7" s="30">
        <v>43</v>
      </c>
      <c r="D7" s="30">
        <v>40</v>
      </c>
      <c r="N7" s="9"/>
      <c r="O7" s="9"/>
      <c r="P7" s="9"/>
    </row>
    <row r="8" spans="1:16" ht="15">
      <c r="A8" s="14" t="s">
        <v>16</v>
      </c>
      <c r="B8" s="30">
        <v>23</v>
      </c>
      <c r="C8" s="30">
        <v>26</v>
      </c>
      <c r="D8" s="30">
        <v>27</v>
      </c>
      <c r="N8" s="9"/>
      <c r="O8" s="9"/>
      <c r="P8" s="9"/>
    </row>
    <row r="9" spans="1:16" ht="15">
      <c r="A9" s="14" t="s">
        <v>19</v>
      </c>
      <c r="B9" s="30">
        <v>9</v>
      </c>
      <c r="C9" s="30">
        <v>10</v>
      </c>
      <c r="D9" s="30">
        <v>10</v>
      </c>
      <c r="N9" s="9"/>
      <c r="O9" s="9"/>
      <c r="P9" s="9"/>
    </row>
    <row r="10" spans="1:16" ht="15">
      <c r="A10" s="14" t="s">
        <v>24</v>
      </c>
      <c r="B10" s="30">
        <v>4</v>
      </c>
      <c r="C10" s="30">
        <v>5</v>
      </c>
      <c r="D10" s="30">
        <v>5</v>
      </c>
      <c r="N10" s="9"/>
      <c r="O10" s="9"/>
      <c r="P10" s="9"/>
    </row>
    <row r="11" spans="1:16" ht="15">
      <c r="A11" s="14" t="s">
        <v>60</v>
      </c>
      <c r="B11" s="30">
        <v>2</v>
      </c>
      <c r="C11" s="30">
        <v>3</v>
      </c>
      <c r="D11" s="30">
        <v>2</v>
      </c>
      <c r="N11" s="9"/>
      <c r="O11" s="9"/>
      <c r="P11" s="9"/>
    </row>
    <row r="12" spans="1:16" ht="15">
      <c r="A12" s="14" t="s">
        <v>18</v>
      </c>
      <c r="B12" s="30">
        <v>1</v>
      </c>
      <c r="C12" s="30">
        <v>2</v>
      </c>
      <c r="D12" s="30">
        <v>2</v>
      </c>
      <c r="N12" s="9"/>
      <c r="O12" s="9"/>
      <c r="P12" s="9"/>
    </row>
    <row r="13" spans="1:16" ht="15">
      <c r="A13" s="14" t="s">
        <v>26</v>
      </c>
      <c r="B13" s="30">
        <v>1</v>
      </c>
      <c r="C13" s="30">
        <v>2</v>
      </c>
      <c r="D13" s="30">
        <v>2</v>
      </c>
      <c r="N13" s="9"/>
      <c r="O13" s="9"/>
      <c r="P13" s="9"/>
    </row>
    <row r="14" spans="1:16" ht="15">
      <c r="A14" s="14" t="s">
        <v>22</v>
      </c>
      <c r="B14" s="30">
        <v>3</v>
      </c>
      <c r="C14" s="30">
        <v>3</v>
      </c>
      <c r="D14" s="30">
        <v>3</v>
      </c>
      <c r="N14" s="9"/>
      <c r="O14" s="9"/>
      <c r="P14" s="9"/>
    </row>
    <row r="15" spans="1:4" ht="15">
      <c r="A15" s="15" t="s">
        <v>23</v>
      </c>
      <c r="B15" s="31">
        <v>8</v>
      </c>
      <c r="C15" s="31">
        <v>8</v>
      </c>
      <c r="D15" s="31">
        <v>8</v>
      </c>
    </row>
    <row r="17" ht="15">
      <c r="A17" s="14" t="s">
        <v>85</v>
      </c>
    </row>
    <row r="18" spans="1:4" ht="15">
      <c r="A18" s="14" t="s">
        <v>93</v>
      </c>
      <c r="B18" s="19"/>
      <c r="C18" s="19"/>
      <c r="D18" s="19"/>
    </row>
    <row r="19" ht="15">
      <c r="A19" s="14" t="s">
        <v>68</v>
      </c>
    </row>
    <row r="20" ht="15">
      <c r="A20" s="14" t="s">
        <v>51</v>
      </c>
    </row>
    <row r="21" ht="15">
      <c r="A21" s="14" t="s">
        <v>52</v>
      </c>
    </row>
    <row r="23" ht="15">
      <c r="A23" s="6" t="s">
        <v>37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zoomScalePageLayoutView="0" workbookViewId="0" topLeftCell="A1">
      <selection activeCell="M42" sqref="M42"/>
    </sheetView>
  </sheetViews>
  <sheetFormatPr defaultColWidth="9.140625" defaultRowHeight="15"/>
  <cols>
    <col min="1" max="4" width="21.28125" style="14" customWidth="1"/>
  </cols>
  <sheetData>
    <row r="1" ht="15">
      <c r="A1" s="13" t="s">
        <v>82</v>
      </c>
    </row>
    <row r="3" spans="1:7" ht="15">
      <c r="A3" s="28" t="s">
        <v>27</v>
      </c>
      <c r="B3" s="16" t="s">
        <v>28</v>
      </c>
      <c r="C3" s="16" t="s">
        <v>29</v>
      </c>
      <c r="D3" s="16" t="s">
        <v>83</v>
      </c>
      <c r="G3" s="37"/>
    </row>
    <row r="4" spans="1:7" ht="15">
      <c r="A4" s="13"/>
      <c r="B4" s="13"/>
      <c r="C4" s="13"/>
      <c r="D4" s="33"/>
      <c r="G4" s="10"/>
    </row>
    <row r="5" spans="1:4" ht="15">
      <c r="A5" s="13"/>
      <c r="B5" s="18" t="s">
        <v>15</v>
      </c>
      <c r="C5" s="13"/>
      <c r="D5" s="33"/>
    </row>
    <row r="6" spans="1:4" ht="15">
      <c r="A6" s="13"/>
      <c r="B6" s="13"/>
      <c r="C6" s="13"/>
      <c r="D6" s="33"/>
    </row>
    <row r="7" spans="1:7" ht="15">
      <c r="A7" s="14">
        <v>0</v>
      </c>
      <c r="B7" s="14">
        <v>22.1</v>
      </c>
      <c r="C7" s="14">
        <v>20.3</v>
      </c>
      <c r="D7" s="14">
        <v>23.6</v>
      </c>
      <c r="E7" s="2"/>
      <c r="F7" s="2"/>
      <c r="G7" s="2"/>
    </row>
    <row r="8" spans="1:7" ht="15">
      <c r="A8" s="14">
        <v>1</v>
      </c>
      <c r="B8" s="14">
        <v>13.3</v>
      </c>
      <c r="C8" s="14">
        <v>12.5</v>
      </c>
      <c r="D8" s="14">
        <v>14.3</v>
      </c>
      <c r="E8" s="2"/>
      <c r="F8" s="2"/>
      <c r="G8" s="2"/>
    </row>
    <row r="9" spans="1:7" ht="15">
      <c r="A9" s="14">
        <v>2</v>
      </c>
      <c r="B9" s="14">
        <v>13.3</v>
      </c>
      <c r="C9" s="14">
        <v>13.6</v>
      </c>
      <c r="D9" s="14">
        <v>12.6</v>
      </c>
      <c r="E9" s="2"/>
      <c r="F9" s="2"/>
      <c r="G9" s="2"/>
    </row>
    <row r="10" spans="1:7" ht="15">
      <c r="A10" s="14">
        <v>3</v>
      </c>
      <c r="B10" s="14">
        <v>11.4</v>
      </c>
      <c r="C10" s="14">
        <v>10.3</v>
      </c>
      <c r="D10" s="14">
        <v>10.1</v>
      </c>
      <c r="E10" s="2"/>
      <c r="F10" s="2"/>
      <c r="G10" s="2"/>
    </row>
    <row r="11" spans="1:7" ht="15">
      <c r="A11" s="14">
        <v>4</v>
      </c>
      <c r="B11" s="14">
        <v>6.5</v>
      </c>
      <c r="C11" s="14">
        <v>6.8</v>
      </c>
      <c r="D11" s="14">
        <v>6.4</v>
      </c>
      <c r="E11" s="2"/>
      <c r="F11" s="2"/>
      <c r="G11" s="2"/>
    </row>
    <row r="12" spans="1:7" ht="15">
      <c r="A12" s="14">
        <v>5</v>
      </c>
      <c r="B12" s="14">
        <v>4.5</v>
      </c>
      <c r="C12" s="14">
        <v>5.2</v>
      </c>
      <c r="D12" s="14">
        <v>4.9</v>
      </c>
      <c r="E12" s="2"/>
      <c r="F12" s="2"/>
      <c r="G12" s="2"/>
    </row>
    <row r="13" spans="1:7" ht="15">
      <c r="A13" s="14">
        <v>6</v>
      </c>
      <c r="B13" s="14">
        <v>3.3</v>
      </c>
      <c r="C13" s="14">
        <v>4.1</v>
      </c>
      <c r="D13" s="14">
        <v>3.6</v>
      </c>
      <c r="E13" s="2"/>
      <c r="F13" s="2"/>
      <c r="G13" s="2"/>
    </row>
    <row r="14" spans="1:7" ht="15">
      <c r="A14" s="14">
        <v>7</v>
      </c>
      <c r="B14" s="14">
        <v>6.2</v>
      </c>
      <c r="C14" s="14">
        <v>6.6</v>
      </c>
      <c r="D14" s="14">
        <v>8.7</v>
      </c>
      <c r="E14" s="2"/>
      <c r="F14" s="2"/>
      <c r="G14" s="2"/>
    </row>
    <row r="15" spans="1:7" ht="15">
      <c r="A15" s="14">
        <v>8</v>
      </c>
      <c r="B15" s="14">
        <v>2.2</v>
      </c>
      <c r="C15" s="14">
        <v>2.4</v>
      </c>
      <c r="D15" s="14">
        <v>2.4</v>
      </c>
      <c r="E15" s="2"/>
      <c r="F15" s="2"/>
      <c r="G15" s="2"/>
    </row>
    <row r="16" spans="1:7" ht="15">
      <c r="A16" s="14">
        <v>9</v>
      </c>
      <c r="B16" s="14">
        <v>2.2</v>
      </c>
      <c r="C16" s="14">
        <v>2.5</v>
      </c>
      <c r="D16" s="14">
        <v>1.6</v>
      </c>
      <c r="E16" s="2"/>
      <c r="F16" s="2"/>
      <c r="G16" s="2"/>
    </row>
    <row r="17" spans="1:7" ht="15">
      <c r="A17" s="14">
        <v>10</v>
      </c>
      <c r="B17" s="14">
        <v>1.6</v>
      </c>
      <c r="C17" s="14">
        <v>1.3</v>
      </c>
      <c r="D17" s="14">
        <v>1.5</v>
      </c>
      <c r="E17" s="2"/>
      <c r="F17" s="2"/>
      <c r="G17" s="2"/>
    </row>
    <row r="18" spans="1:7" ht="15">
      <c r="A18" s="14">
        <v>11</v>
      </c>
      <c r="B18" s="14">
        <v>1.1</v>
      </c>
      <c r="C18" s="14">
        <v>1.3</v>
      </c>
      <c r="D18" s="14">
        <v>0.9</v>
      </c>
      <c r="E18" s="2"/>
      <c r="F18" s="2"/>
      <c r="G18" s="2"/>
    </row>
    <row r="19" spans="1:7" ht="15">
      <c r="A19" s="14">
        <v>12</v>
      </c>
      <c r="B19" s="14">
        <v>0.9</v>
      </c>
      <c r="C19" s="14">
        <v>0.9</v>
      </c>
      <c r="D19" s="14">
        <v>0.6</v>
      </c>
      <c r="E19" s="2"/>
      <c r="F19" s="2"/>
      <c r="G19" s="2"/>
    </row>
    <row r="20" spans="1:7" ht="15">
      <c r="A20" s="14">
        <v>13</v>
      </c>
      <c r="B20" s="14">
        <v>0.6</v>
      </c>
      <c r="C20" s="14">
        <v>0.9</v>
      </c>
      <c r="D20" s="14">
        <v>0.8</v>
      </c>
      <c r="E20" s="2"/>
      <c r="F20" s="2"/>
      <c r="G20" s="2"/>
    </row>
    <row r="21" spans="1:7" ht="15">
      <c r="A21" s="14">
        <v>14</v>
      </c>
      <c r="B21" s="14">
        <v>1.5</v>
      </c>
      <c r="C21" s="14">
        <v>1.5</v>
      </c>
      <c r="D21" s="19">
        <v>1</v>
      </c>
      <c r="E21" s="2"/>
      <c r="F21" s="2"/>
      <c r="G21" s="2"/>
    </row>
    <row r="22" spans="1:7" ht="15">
      <c r="A22" s="14">
        <v>15</v>
      </c>
      <c r="B22" s="14">
        <v>0.3</v>
      </c>
      <c r="C22" s="14">
        <v>0.5</v>
      </c>
      <c r="D22" s="14">
        <v>0.8</v>
      </c>
      <c r="E22" s="2"/>
      <c r="F22" s="2"/>
      <c r="G22" s="2"/>
    </row>
    <row r="23" spans="1:7" ht="15">
      <c r="A23" s="14">
        <v>16</v>
      </c>
      <c r="B23" s="14">
        <v>0.5</v>
      </c>
      <c r="C23" s="14">
        <v>0.4</v>
      </c>
      <c r="D23" s="14">
        <v>0.3</v>
      </c>
      <c r="E23" s="2"/>
      <c r="F23" s="2"/>
      <c r="G23" s="2"/>
    </row>
    <row r="24" spans="1:7" ht="15">
      <c r="A24" s="14">
        <v>17</v>
      </c>
      <c r="B24" s="14">
        <v>0.2</v>
      </c>
      <c r="C24" s="14">
        <v>0.7</v>
      </c>
      <c r="D24" s="14">
        <v>0.6</v>
      </c>
      <c r="E24" s="2"/>
      <c r="F24" s="2"/>
      <c r="G24" s="2"/>
    </row>
    <row r="25" spans="1:7" ht="15">
      <c r="A25" s="14">
        <v>18</v>
      </c>
      <c r="B25" s="14">
        <v>0.6</v>
      </c>
      <c r="C25" s="14">
        <v>0.5</v>
      </c>
      <c r="D25" s="14">
        <v>0.2</v>
      </c>
      <c r="E25" s="2"/>
      <c r="F25" s="2"/>
      <c r="G25" s="2"/>
    </row>
    <row r="26" spans="1:7" ht="15">
      <c r="A26" s="14">
        <v>19</v>
      </c>
      <c r="B26" s="14">
        <v>0.6</v>
      </c>
      <c r="C26" s="14">
        <v>0.3</v>
      </c>
      <c r="D26" s="14">
        <v>0.4</v>
      </c>
      <c r="E26" s="2"/>
      <c r="F26" s="2"/>
      <c r="G26" s="2"/>
    </row>
    <row r="27" spans="1:7" ht="15">
      <c r="A27" s="14">
        <v>20</v>
      </c>
      <c r="B27" s="14">
        <v>0.4</v>
      </c>
      <c r="C27" s="14">
        <v>0.4</v>
      </c>
      <c r="D27" s="14">
        <v>0.2</v>
      </c>
      <c r="E27" s="2"/>
      <c r="F27" s="2"/>
      <c r="G27" s="2"/>
    </row>
    <row r="28" spans="1:7" ht="15">
      <c r="A28" s="14">
        <v>21</v>
      </c>
      <c r="B28" s="14">
        <v>0.5</v>
      </c>
      <c r="C28" s="14">
        <v>0.6</v>
      </c>
      <c r="D28" s="14">
        <v>0.4</v>
      </c>
      <c r="E28" s="2"/>
      <c r="F28" s="2"/>
      <c r="G28" s="2"/>
    </row>
    <row r="29" spans="1:7" ht="15">
      <c r="A29" s="14">
        <v>22</v>
      </c>
      <c r="B29" s="14">
        <v>0.3</v>
      </c>
      <c r="C29" s="14">
        <v>0.4</v>
      </c>
      <c r="D29" s="14">
        <v>0.1</v>
      </c>
      <c r="E29" s="2"/>
      <c r="F29" s="2"/>
      <c r="G29" s="2"/>
    </row>
    <row r="30" spans="1:7" ht="15">
      <c r="A30" s="14">
        <v>23</v>
      </c>
      <c r="B30" s="14">
        <v>0.4</v>
      </c>
      <c r="C30" s="14">
        <v>0.3</v>
      </c>
      <c r="D30" s="14">
        <v>0.2</v>
      </c>
      <c r="E30" s="2"/>
      <c r="F30" s="2"/>
      <c r="G30" s="2"/>
    </row>
    <row r="31" spans="1:7" ht="15">
      <c r="A31" s="14">
        <v>24</v>
      </c>
      <c r="B31" s="14">
        <v>0.3</v>
      </c>
      <c r="C31" s="14">
        <v>0.3</v>
      </c>
      <c r="D31" s="14">
        <v>0.2</v>
      </c>
      <c r="E31" s="2"/>
      <c r="F31" s="2"/>
      <c r="G31" s="2"/>
    </row>
    <row r="32" spans="1:7" ht="15">
      <c r="A32" s="14">
        <v>25</v>
      </c>
      <c r="B32" s="14">
        <v>0.3</v>
      </c>
      <c r="C32" s="14">
        <v>0.4</v>
      </c>
      <c r="D32" s="14">
        <v>0.2</v>
      </c>
      <c r="E32" s="2"/>
      <c r="F32" s="2"/>
      <c r="G32" s="2"/>
    </row>
    <row r="33" spans="1:7" ht="15">
      <c r="A33" s="14">
        <v>26</v>
      </c>
      <c r="B33" s="19">
        <v>0</v>
      </c>
      <c r="C33" s="14">
        <v>0.3</v>
      </c>
      <c r="D33" s="14">
        <v>0.2</v>
      </c>
      <c r="E33" s="2"/>
      <c r="F33" s="2"/>
      <c r="G33" s="2"/>
    </row>
    <row r="34" spans="1:7" ht="15">
      <c r="A34" s="14">
        <v>27</v>
      </c>
      <c r="B34" s="14">
        <v>0.1</v>
      </c>
      <c r="C34" s="14">
        <v>0.2</v>
      </c>
      <c r="D34" s="14">
        <v>0.2</v>
      </c>
      <c r="E34" s="2"/>
      <c r="F34" s="2"/>
      <c r="G34" s="2"/>
    </row>
    <row r="35" spans="1:7" ht="15">
      <c r="A35" s="14">
        <v>28</v>
      </c>
      <c r="B35" s="14">
        <v>0.4</v>
      </c>
      <c r="C35" s="14">
        <v>0.1</v>
      </c>
      <c r="D35" s="14">
        <v>0.1</v>
      </c>
      <c r="E35" s="2"/>
      <c r="F35" s="2"/>
      <c r="G35" s="2"/>
    </row>
    <row r="36" spans="1:7" ht="15">
      <c r="A36" s="14">
        <v>29</v>
      </c>
      <c r="B36" s="14">
        <v>0.3</v>
      </c>
      <c r="C36" s="14">
        <v>0.2</v>
      </c>
      <c r="D36" s="14">
        <v>0.1</v>
      </c>
      <c r="E36" s="2"/>
      <c r="F36" s="2"/>
      <c r="G36" s="2"/>
    </row>
    <row r="37" spans="1:7" ht="15">
      <c r="A37" s="14">
        <v>30</v>
      </c>
      <c r="B37" s="14">
        <v>0.2</v>
      </c>
      <c r="C37" s="14">
        <v>0.3</v>
      </c>
      <c r="D37" s="14">
        <v>0.2</v>
      </c>
      <c r="E37" s="2"/>
      <c r="F37" s="2"/>
      <c r="G37" s="2"/>
    </row>
    <row r="38" spans="1:7" ht="15">
      <c r="A38" s="14">
        <v>31</v>
      </c>
      <c r="B38" s="14">
        <v>0.1</v>
      </c>
      <c r="C38" s="14">
        <v>0.1</v>
      </c>
      <c r="D38" s="14">
        <v>0.1</v>
      </c>
      <c r="E38" s="2"/>
      <c r="F38" s="2"/>
      <c r="G38" s="2"/>
    </row>
    <row r="39" spans="1:7" ht="15">
      <c r="A39" s="14">
        <v>32</v>
      </c>
      <c r="B39" s="14">
        <v>0.2</v>
      </c>
      <c r="C39" s="14">
        <v>0.2</v>
      </c>
      <c r="D39" s="14">
        <v>0.1</v>
      </c>
      <c r="E39" s="2"/>
      <c r="F39" s="2"/>
      <c r="G39" s="2"/>
    </row>
    <row r="40" spans="1:7" ht="15">
      <c r="A40" s="14">
        <v>33</v>
      </c>
      <c r="B40" s="19">
        <v>0</v>
      </c>
      <c r="C40" s="14">
        <v>0.1</v>
      </c>
      <c r="D40" s="14">
        <v>0.1</v>
      </c>
      <c r="E40" s="2"/>
      <c r="F40" s="2"/>
      <c r="G40" s="2"/>
    </row>
    <row r="41" spans="1:7" ht="15">
      <c r="A41" s="14">
        <v>34</v>
      </c>
      <c r="B41" s="14">
        <v>0.2</v>
      </c>
      <c r="C41" s="14">
        <v>0.1</v>
      </c>
      <c r="D41" s="14">
        <v>0.2</v>
      </c>
      <c r="E41" s="2"/>
      <c r="F41" s="2"/>
      <c r="G41" s="2"/>
    </row>
    <row r="42" spans="1:7" ht="15">
      <c r="A42" s="14">
        <v>35</v>
      </c>
      <c r="B42" s="14">
        <v>0.1</v>
      </c>
      <c r="C42" s="14">
        <v>0.2</v>
      </c>
      <c r="D42" s="14">
        <v>0.1</v>
      </c>
      <c r="E42" s="2"/>
      <c r="F42" s="2"/>
      <c r="G42" s="2"/>
    </row>
    <row r="43" spans="1:4" ht="15">
      <c r="A43" s="34" t="s">
        <v>36</v>
      </c>
      <c r="B43" s="19">
        <v>3.3</v>
      </c>
      <c r="C43" s="19">
        <v>3.2</v>
      </c>
      <c r="D43" s="19">
        <v>2</v>
      </c>
    </row>
    <row r="44" spans="2:4" ht="15">
      <c r="B44" s="19"/>
      <c r="C44" s="19"/>
      <c r="D44" s="19"/>
    </row>
    <row r="45" spans="1:4" ht="15">
      <c r="A45" s="15"/>
      <c r="B45" s="21">
        <v>100</v>
      </c>
      <c r="C45" s="21">
        <v>100</v>
      </c>
      <c r="D45" s="21">
        <v>100</v>
      </c>
    </row>
    <row r="46" ht="15">
      <c r="A46" s="14" t="s">
        <v>85</v>
      </c>
    </row>
    <row r="47" ht="15">
      <c r="A47" s="14" t="s">
        <v>51</v>
      </c>
    </row>
    <row r="48" ht="15">
      <c r="A48" s="14" t="s">
        <v>52</v>
      </c>
    </row>
    <row r="50" ht="15">
      <c r="A50" s="6" t="s">
        <v>37</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58"/>
  <sheetViews>
    <sheetView zoomScale="90" zoomScaleNormal="90" zoomScalePageLayoutView="0" workbookViewId="0" topLeftCell="A1">
      <selection activeCell="A51" sqref="A51"/>
    </sheetView>
  </sheetViews>
  <sheetFormatPr defaultColWidth="9.140625" defaultRowHeight="15"/>
  <cols>
    <col min="1" max="1" width="242.140625" style="38" customWidth="1"/>
  </cols>
  <sheetData>
    <row r="1" ht="15">
      <c r="A1" s="38" t="s">
        <v>59</v>
      </c>
    </row>
    <row r="3" ht="15">
      <c r="A3" s="38" t="s">
        <v>39</v>
      </c>
    </row>
    <row r="4" ht="15">
      <c r="A4" s="38" t="s">
        <v>40</v>
      </c>
    </row>
    <row r="5" ht="15">
      <c r="A5" s="38" t="s">
        <v>41</v>
      </c>
    </row>
    <row r="6" ht="15">
      <c r="A6" s="38" t="s">
        <v>42</v>
      </c>
    </row>
    <row r="7" ht="15">
      <c r="A7" s="38" t="s">
        <v>43</v>
      </c>
    </row>
    <row r="8" ht="15">
      <c r="A8" s="38" t="s">
        <v>44</v>
      </c>
    </row>
    <row r="10" ht="15">
      <c r="A10" s="38" t="s">
        <v>45</v>
      </c>
    </row>
    <row r="11" ht="93" customHeight="1">
      <c r="A11" s="39" t="s">
        <v>95</v>
      </c>
    </row>
    <row r="12" ht="15">
      <c r="A12" s="40"/>
    </row>
    <row r="13" ht="15">
      <c r="A13" s="38" t="s">
        <v>46</v>
      </c>
    </row>
    <row r="15" ht="15">
      <c r="A15" s="38" t="s">
        <v>47</v>
      </c>
    </row>
    <row r="16" ht="15">
      <c r="A16" s="38" t="s">
        <v>96</v>
      </c>
    </row>
    <row r="18" ht="15">
      <c r="A18" s="38" t="s">
        <v>97</v>
      </c>
    </row>
    <row r="19" ht="15">
      <c r="A19" s="38" t="s">
        <v>61</v>
      </c>
    </row>
    <row r="21" ht="15">
      <c r="A21" s="38" t="s">
        <v>48</v>
      </c>
    </row>
    <row r="22" ht="15">
      <c r="A22" s="38" t="s">
        <v>62</v>
      </c>
    </row>
    <row r="23" ht="71.25" customHeight="1">
      <c r="A23" s="39" t="s">
        <v>38</v>
      </c>
    </row>
    <row r="25" ht="15">
      <c r="A25" s="38" t="s">
        <v>63</v>
      </c>
    </row>
    <row r="26" ht="49.5" customHeight="1">
      <c r="A26" s="39" t="s">
        <v>98</v>
      </c>
    </row>
    <row r="28" ht="15">
      <c r="A28" s="38" t="s">
        <v>49</v>
      </c>
    </row>
    <row r="30" ht="15">
      <c r="A30" s="38" t="s">
        <v>50</v>
      </c>
    </row>
    <row r="31" ht="15">
      <c r="A31" s="38" t="s">
        <v>51</v>
      </c>
    </row>
    <row r="32" ht="15">
      <c r="A32" s="38" t="s">
        <v>52</v>
      </c>
    </row>
    <row r="34" ht="15">
      <c r="A34" s="38" t="s">
        <v>90</v>
      </c>
    </row>
    <row r="35" ht="15">
      <c r="A35" s="38" t="s">
        <v>70</v>
      </c>
    </row>
    <row r="36" ht="26.25">
      <c r="A36" s="38" t="s">
        <v>69</v>
      </c>
    </row>
    <row r="38" ht="15">
      <c r="A38" s="38" t="s">
        <v>53</v>
      </c>
    </row>
    <row r="39" ht="15">
      <c r="A39" s="38" t="s">
        <v>71</v>
      </c>
    </row>
    <row r="40" ht="15">
      <c r="A40" s="38" t="s">
        <v>64</v>
      </c>
    </row>
    <row r="42" ht="15">
      <c r="A42" s="38" t="s">
        <v>54</v>
      </c>
    </row>
    <row r="44" ht="25.5">
      <c r="A44" s="39" t="s">
        <v>99</v>
      </c>
    </row>
    <row r="45" ht="15">
      <c r="A45" s="38" t="s">
        <v>65</v>
      </c>
    </row>
    <row r="47" ht="51">
      <c r="A47" s="39" t="s">
        <v>88</v>
      </c>
    </row>
    <row r="48" ht="38.25" customHeight="1"/>
    <row r="49" ht="25.5">
      <c r="A49" s="39" t="s">
        <v>87</v>
      </c>
    </row>
    <row r="51" ht="17.25" customHeight="1">
      <c r="A51" s="39"/>
    </row>
    <row r="53" ht="18.75" customHeight="1">
      <c r="A53" s="38" t="s">
        <v>55</v>
      </c>
    </row>
    <row r="55" ht="14.25" customHeight="1">
      <c r="A55" s="38" t="s">
        <v>56</v>
      </c>
    </row>
    <row r="57" ht="15">
      <c r="A57" s="38" t="s">
        <v>57</v>
      </c>
    </row>
    <row r="58" ht="15">
      <c r="A58" s="38" t="s">
        <v>58</v>
      </c>
    </row>
  </sheetData>
  <sheetProtection/>
  <printOptions/>
  <pageMargins left="0.7" right="0.7" top="0.75" bottom="0.75" header="0.3" footer="0.3"/>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
    </sheetView>
  </sheetViews>
  <sheetFormatPr defaultColWidth="9.140625" defaultRowHeight="15"/>
  <cols>
    <col min="1" max="1" width="11.8515625" style="14" customWidth="1"/>
    <col min="2" max="2" width="15.140625" style="14" customWidth="1"/>
    <col min="3" max="3" width="15.28125" style="14" customWidth="1"/>
    <col min="4" max="4" width="13.8515625" style="14" customWidth="1"/>
  </cols>
  <sheetData>
    <row r="1" spans="1:4" ht="15">
      <c r="A1" s="13" t="s">
        <v>74</v>
      </c>
      <c r="D1" s="27"/>
    </row>
    <row r="2" ht="15">
      <c r="B2" s="13"/>
    </row>
    <row r="3" spans="1:4" ht="15">
      <c r="A3" s="15"/>
      <c r="B3" s="16" t="s">
        <v>28</v>
      </c>
      <c r="C3" s="16" t="s">
        <v>29</v>
      </c>
      <c r="D3" s="16" t="s">
        <v>30</v>
      </c>
    </row>
    <row r="5" spans="2:4" ht="15">
      <c r="B5" s="18" t="s">
        <v>73</v>
      </c>
      <c r="C5" s="13"/>
      <c r="D5" s="13"/>
    </row>
    <row r="6" spans="2:4" ht="15">
      <c r="B6" s="18" t="s">
        <v>0</v>
      </c>
      <c r="C6" s="13"/>
      <c r="D6" s="13"/>
    </row>
    <row r="8" spans="1:9" ht="15">
      <c r="A8" s="14" t="s">
        <v>1</v>
      </c>
      <c r="B8" s="19">
        <v>10.5</v>
      </c>
      <c r="C8" s="19">
        <v>10.6</v>
      </c>
      <c r="D8" s="19">
        <v>11.7</v>
      </c>
      <c r="G8" s="2"/>
      <c r="H8" s="2"/>
      <c r="I8" s="2"/>
    </row>
    <row r="9" spans="1:9" ht="15">
      <c r="A9" s="14" t="s">
        <v>2</v>
      </c>
      <c r="B9" s="19">
        <v>10.9</v>
      </c>
      <c r="C9" s="19">
        <v>11.1</v>
      </c>
      <c r="D9" s="19">
        <v>10.8</v>
      </c>
      <c r="G9" s="2"/>
      <c r="H9" s="2"/>
      <c r="I9" s="2"/>
    </row>
    <row r="10" spans="1:9" ht="15">
      <c r="A10" s="14" t="s">
        <v>3</v>
      </c>
      <c r="B10" s="19">
        <v>10.9</v>
      </c>
      <c r="C10" s="19">
        <v>12.5</v>
      </c>
      <c r="D10" s="19">
        <v>12.1</v>
      </c>
      <c r="G10" s="2"/>
      <c r="H10" s="2"/>
      <c r="I10" s="2"/>
    </row>
    <row r="11" spans="1:9" ht="15">
      <c r="A11" s="14" t="s">
        <v>4</v>
      </c>
      <c r="B11" s="19">
        <v>11.3</v>
      </c>
      <c r="C11" s="19">
        <v>11.8</v>
      </c>
      <c r="D11" s="19">
        <v>11.7</v>
      </c>
      <c r="G11" s="2"/>
      <c r="H11" s="2"/>
      <c r="I11" s="2"/>
    </row>
    <row r="12" spans="1:14" ht="15">
      <c r="A12" s="14" t="s">
        <v>5</v>
      </c>
      <c r="B12" s="19">
        <v>9</v>
      </c>
      <c r="C12" s="19">
        <v>10.1</v>
      </c>
      <c r="D12" s="19">
        <v>10.7</v>
      </c>
      <c r="G12" s="2"/>
      <c r="H12" s="2"/>
      <c r="I12" s="2"/>
      <c r="N12" s="2"/>
    </row>
    <row r="13" spans="1:9" ht="15">
      <c r="A13" s="14" t="s">
        <v>6</v>
      </c>
      <c r="B13" s="19">
        <v>9.9</v>
      </c>
      <c r="C13" s="19">
        <v>10.4</v>
      </c>
      <c r="D13" s="19">
        <v>9.5</v>
      </c>
      <c r="G13" s="2"/>
      <c r="H13" s="2"/>
      <c r="I13" s="2"/>
    </row>
    <row r="14" spans="1:16" ht="15">
      <c r="A14" s="14" t="s">
        <v>7</v>
      </c>
      <c r="B14" s="19">
        <v>12.3</v>
      </c>
      <c r="C14" s="19">
        <v>12</v>
      </c>
      <c r="D14" s="20" t="s">
        <v>8</v>
      </c>
      <c r="G14" s="2"/>
      <c r="H14" s="2"/>
      <c r="O14" s="2"/>
      <c r="P14" s="3"/>
    </row>
    <row r="15" spans="1:16" ht="15">
      <c r="A15" s="14" t="s">
        <v>9</v>
      </c>
      <c r="B15" s="19">
        <v>10.4</v>
      </c>
      <c r="C15" s="19">
        <v>10.8</v>
      </c>
      <c r="D15" s="20" t="s">
        <v>8</v>
      </c>
      <c r="G15" s="2"/>
      <c r="H15" s="2"/>
      <c r="P15" s="3"/>
    </row>
    <row r="16" spans="1:16" ht="15">
      <c r="A16" s="14" t="s">
        <v>10</v>
      </c>
      <c r="B16" s="19">
        <v>8.6</v>
      </c>
      <c r="C16" s="19">
        <v>8.7</v>
      </c>
      <c r="D16" s="20" t="s">
        <v>8</v>
      </c>
      <c r="G16" s="2"/>
      <c r="H16" s="2"/>
      <c r="P16" s="3"/>
    </row>
    <row r="17" spans="1:16" ht="15">
      <c r="A17" s="14" t="s">
        <v>11</v>
      </c>
      <c r="B17" s="19">
        <v>10.7</v>
      </c>
      <c r="C17" s="19">
        <v>10.8</v>
      </c>
      <c r="D17" s="20" t="s">
        <v>8</v>
      </c>
      <c r="G17" s="2"/>
      <c r="H17" s="2"/>
      <c r="P17" s="3"/>
    </row>
    <row r="18" spans="1:16" ht="15">
      <c r="A18" s="14" t="s">
        <v>12</v>
      </c>
      <c r="B18" s="19">
        <v>10.2</v>
      </c>
      <c r="C18" s="19">
        <v>10.4</v>
      </c>
      <c r="D18" s="20" t="s">
        <v>8</v>
      </c>
      <c r="G18" s="2"/>
      <c r="H18" s="2"/>
      <c r="P18" s="3"/>
    </row>
    <row r="19" spans="1:16" ht="15">
      <c r="A19" s="14" t="s">
        <v>13</v>
      </c>
      <c r="B19" s="19">
        <v>11.2</v>
      </c>
      <c r="C19" s="19">
        <v>11.2</v>
      </c>
      <c r="D19" s="20" t="s">
        <v>8</v>
      </c>
      <c r="G19" s="2"/>
      <c r="H19" s="2"/>
      <c r="P19" s="3"/>
    </row>
    <row r="20" spans="2:16" ht="15">
      <c r="B20" s="19"/>
      <c r="C20" s="19"/>
      <c r="D20" s="19"/>
      <c r="P20" s="3"/>
    </row>
    <row r="21" spans="1:16" ht="15">
      <c r="A21" s="15" t="s">
        <v>14</v>
      </c>
      <c r="B21" s="21">
        <v>126.1</v>
      </c>
      <c r="C21" s="21">
        <v>130.5</v>
      </c>
      <c r="D21" s="29" t="s">
        <v>8</v>
      </c>
      <c r="G21" s="2"/>
      <c r="H21" s="2"/>
      <c r="I21" s="2"/>
      <c r="P21" s="3"/>
    </row>
    <row r="23" ht="15">
      <c r="A23" s="14" t="s">
        <v>92</v>
      </c>
    </row>
    <row r="24" ht="15">
      <c r="A24" s="23" t="s">
        <v>89</v>
      </c>
    </row>
    <row r="25" ht="15">
      <c r="A25" s="14" t="s">
        <v>51</v>
      </c>
    </row>
    <row r="26" ht="15">
      <c r="A26" s="14" t="s">
        <v>52</v>
      </c>
    </row>
    <row r="28" ht="15">
      <c r="A28" s="6" t="s">
        <v>37</v>
      </c>
    </row>
  </sheetData>
  <sheetProtection/>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A1" sqref="A1"/>
    </sheetView>
  </sheetViews>
  <sheetFormatPr defaultColWidth="9.140625" defaultRowHeight="15"/>
  <cols>
    <col min="1" max="1" width="23.57421875" style="14" customWidth="1"/>
    <col min="2" max="2" width="15.421875" style="14" customWidth="1"/>
    <col min="3" max="3" width="15.28125" style="14" customWidth="1"/>
    <col min="4" max="4" width="14.7109375" style="14" customWidth="1"/>
  </cols>
  <sheetData>
    <row r="1" spans="1:7" ht="15">
      <c r="A1" s="13" t="s">
        <v>75</v>
      </c>
      <c r="G1" s="4"/>
    </row>
    <row r="3" spans="1:4" ht="15">
      <c r="A3" s="28"/>
      <c r="B3" s="16" t="s">
        <v>28</v>
      </c>
      <c r="C3" s="16" t="s">
        <v>29</v>
      </c>
      <c r="D3" s="16" t="s">
        <v>83</v>
      </c>
    </row>
    <row r="4" spans="2:4" ht="15">
      <c r="B4" s="13"/>
      <c r="C4" s="13"/>
      <c r="D4" s="13"/>
    </row>
    <row r="5" ht="15">
      <c r="B5" s="18" t="s">
        <v>15</v>
      </c>
    </row>
    <row r="6" spans="15:17" ht="15">
      <c r="O6" s="9"/>
      <c r="P6" s="9"/>
      <c r="Q6" s="9"/>
    </row>
    <row r="7" spans="1:17" ht="15">
      <c r="A7" s="14" t="s">
        <v>84</v>
      </c>
      <c r="B7" s="30">
        <v>62</v>
      </c>
      <c r="C7" s="30">
        <v>59</v>
      </c>
      <c r="D7" s="30">
        <v>58</v>
      </c>
      <c r="G7" s="4"/>
      <c r="O7" s="9"/>
      <c r="P7" s="9"/>
      <c r="Q7" s="9"/>
    </row>
    <row r="8" spans="1:17" ht="15">
      <c r="A8" s="14" t="s">
        <v>16</v>
      </c>
      <c r="B8" s="30">
        <v>20</v>
      </c>
      <c r="C8" s="30">
        <v>21</v>
      </c>
      <c r="D8" s="30">
        <v>20</v>
      </c>
      <c r="O8" s="9"/>
      <c r="P8" s="9"/>
      <c r="Q8" s="9"/>
    </row>
    <row r="9" spans="1:17" ht="15">
      <c r="A9" s="14" t="s">
        <v>17</v>
      </c>
      <c r="B9" s="30">
        <v>3</v>
      </c>
      <c r="C9" s="30">
        <v>3</v>
      </c>
      <c r="D9" s="30">
        <v>3</v>
      </c>
      <c r="O9" s="9"/>
      <c r="P9" s="9"/>
      <c r="Q9" s="9"/>
    </row>
    <row r="10" spans="1:17" ht="15">
      <c r="A10" s="14" t="s">
        <v>18</v>
      </c>
      <c r="B10" s="30">
        <v>2</v>
      </c>
      <c r="C10" s="30">
        <v>2</v>
      </c>
      <c r="D10" s="30">
        <v>3</v>
      </c>
      <c r="O10" s="9"/>
      <c r="P10" s="9"/>
      <c r="Q10" s="9"/>
    </row>
    <row r="11" spans="1:17" ht="15">
      <c r="A11" s="14" t="s">
        <v>19</v>
      </c>
      <c r="B11" s="30">
        <v>2</v>
      </c>
      <c r="C11" s="30">
        <v>2</v>
      </c>
      <c r="D11" s="30">
        <v>3</v>
      </c>
      <c r="O11" s="9"/>
      <c r="P11" s="9"/>
      <c r="Q11" s="9"/>
    </row>
    <row r="12" spans="1:17" ht="15">
      <c r="A12" s="14" t="s">
        <v>20</v>
      </c>
      <c r="B12" s="30">
        <v>1</v>
      </c>
      <c r="C12" s="30">
        <v>1</v>
      </c>
      <c r="D12" s="30">
        <v>1</v>
      </c>
      <c r="O12" s="9"/>
      <c r="P12" s="9"/>
      <c r="Q12" s="9"/>
    </row>
    <row r="13" spans="1:17" ht="15">
      <c r="A13" s="14" t="s">
        <v>21</v>
      </c>
      <c r="B13" s="30">
        <v>1</v>
      </c>
      <c r="C13" s="30">
        <v>1</v>
      </c>
      <c r="D13" s="30">
        <v>2</v>
      </c>
      <c r="O13" s="9"/>
      <c r="P13" s="9"/>
      <c r="Q13" s="9"/>
    </row>
    <row r="14" spans="1:17" ht="15">
      <c r="A14" s="14" t="s">
        <v>22</v>
      </c>
      <c r="B14" s="30">
        <v>5</v>
      </c>
      <c r="C14" s="30">
        <v>5</v>
      </c>
      <c r="D14" s="30">
        <v>7</v>
      </c>
      <c r="O14" s="9"/>
      <c r="P14" s="9"/>
      <c r="Q14" s="9"/>
    </row>
    <row r="15" spans="1:4" ht="15">
      <c r="A15" s="15" t="s">
        <v>23</v>
      </c>
      <c r="B15" s="31">
        <v>4</v>
      </c>
      <c r="C15" s="31">
        <v>4</v>
      </c>
      <c r="D15" s="31">
        <v>4</v>
      </c>
    </row>
    <row r="16" ht="15">
      <c r="C16" s="19"/>
    </row>
    <row r="17" ht="15">
      <c r="A17" s="14" t="s">
        <v>85</v>
      </c>
    </row>
    <row r="18" ht="15">
      <c r="A18" s="14" t="s">
        <v>93</v>
      </c>
    </row>
    <row r="19" ht="15">
      <c r="A19" s="14" t="s">
        <v>68</v>
      </c>
    </row>
    <row r="20" spans="1:4" ht="15">
      <c r="A20" s="14" t="s">
        <v>51</v>
      </c>
      <c r="C20" s="19"/>
      <c r="D20" s="19"/>
    </row>
    <row r="21" ht="15">
      <c r="A21" s="14" t="s">
        <v>52</v>
      </c>
    </row>
    <row r="22" spans="2:4" ht="15">
      <c r="B22" s="19"/>
      <c r="C22" s="19"/>
      <c r="D22" s="19"/>
    </row>
    <row r="23" ht="15">
      <c r="A23" s="6" t="s">
        <v>37</v>
      </c>
    </row>
  </sheetData>
  <sheetProtection/>
  <printOptions/>
  <pageMargins left="0.7" right="0.7" top="0.75" bottom="0.75" header="0.3" footer="0.3"/>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selection activeCell="A1" sqref="A1"/>
    </sheetView>
  </sheetViews>
  <sheetFormatPr defaultColWidth="9.140625" defaultRowHeight="15"/>
  <cols>
    <col min="1" max="1" width="22.00390625" style="14" customWidth="1"/>
    <col min="2" max="2" width="15.57421875" style="14" bestFit="1" customWidth="1"/>
    <col min="3" max="3" width="14.140625" style="14" customWidth="1"/>
    <col min="4" max="4" width="14.8515625" style="14" customWidth="1"/>
  </cols>
  <sheetData>
    <row r="1" ht="15">
      <c r="A1" s="13" t="s">
        <v>76</v>
      </c>
    </row>
    <row r="2" ht="15">
      <c r="F2" s="10"/>
    </row>
    <row r="3" spans="1:4" ht="15">
      <c r="A3" s="28" t="s">
        <v>27</v>
      </c>
      <c r="B3" s="16" t="s">
        <v>28</v>
      </c>
      <c r="C3" s="16" t="s">
        <v>29</v>
      </c>
      <c r="D3" s="16" t="s">
        <v>83</v>
      </c>
    </row>
    <row r="4" spans="1:4" ht="15">
      <c r="A4" s="32"/>
      <c r="B4" s="25"/>
      <c r="C4" s="25"/>
      <c r="D4" s="25"/>
    </row>
    <row r="5" spans="1:4" ht="15">
      <c r="A5" s="13"/>
      <c r="B5" s="18" t="s">
        <v>15</v>
      </c>
      <c r="C5" s="13"/>
      <c r="D5" s="33"/>
    </row>
    <row r="7" spans="1:8" ht="15">
      <c r="A7" s="14">
        <v>0</v>
      </c>
      <c r="B7" s="19">
        <v>12.1</v>
      </c>
      <c r="C7" s="14">
        <v>10.6</v>
      </c>
      <c r="D7" s="14">
        <v>10.5</v>
      </c>
      <c r="F7" s="5"/>
      <c r="G7" s="5"/>
      <c r="H7" s="5"/>
    </row>
    <row r="8" spans="1:8" ht="15">
      <c r="A8" s="14">
        <v>1</v>
      </c>
      <c r="B8" s="14">
        <v>5.8</v>
      </c>
      <c r="C8" s="14">
        <v>5.8</v>
      </c>
      <c r="D8" s="14">
        <v>5.5</v>
      </c>
      <c r="F8" s="5"/>
      <c r="G8" s="5"/>
      <c r="H8" s="5"/>
    </row>
    <row r="9" spans="1:8" ht="15">
      <c r="A9" s="14">
        <v>2</v>
      </c>
      <c r="B9" s="14">
        <v>8.7</v>
      </c>
      <c r="C9" s="14">
        <v>8</v>
      </c>
      <c r="D9" s="14">
        <v>7.9</v>
      </c>
      <c r="F9" s="5"/>
      <c r="G9" s="5"/>
      <c r="H9" s="5"/>
    </row>
    <row r="10" spans="1:8" ht="15">
      <c r="A10" s="14">
        <v>3</v>
      </c>
      <c r="B10" s="14">
        <v>6.5</v>
      </c>
      <c r="C10" s="14">
        <v>6.7</v>
      </c>
      <c r="D10" s="14">
        <v>6.2</v>
      </c>
      <c r="F10" s="5"/>
      <c r="G10" s="5"/>
      <c r="H10" s="5"/>
    </row>
    <row r="11" spans="1:8" ht="15">
      <c r="A11" s="14">
        <v>4</v>
      </c>
      <c r="B11" s="14">
        <v>5.9</v>
      </c>
      <c r="C11" s="14">
        <v>5.8</v>
      </c>
      <c r="D11" s="14">
        <v>6.3</v>
      </c>
      <c r="F11" s="5"/>
      <c r="G11" s="5"/>
      <c r="H11" s="5"/>
    </row>
    <row r="12" spans="1:8" ht="15">
      <c r="A12" s="14">
        <v>5</v>
      </c>
      <c r="B12" s="14">
        <v>3.9</v>
      </c>
      <c r="C12" s="14">
        <v>3.8</v>
      </c>
      <c r="D12" s="14">
        <v>4.6</v>
      </c>
      <c r="F12" s="5"/>
      <c r="G12" s="5"/>
      <c r="H12" s="5"/>
    </row>
    <row r="13" spans="1:8" ht="15">
      <c r="A13" s="14">
        <v>6</v>
      </c>
      <c r="B13" s="14">
        <v>3.7</v>
      </c>
      <c r="C13" s="14">
        <v>3.4</v>
      </c>
      <c r="D13" s="14">
        <v>3.7</v>
      </c>
      <c r="F13" s="5"/>
      <c r="G13" s="5"/>
      <c r="H13" s="5"/>
    </row>
    <row r="14" spans="1:8" ht="15">
      <c r="A14" s="14">
        <v>7</v>
      </c>
      <c r="B14" s="14">
        <v>20.8</v>
      </c>
      <c r="C14" s="14">
        <v>22</v>
      </c>
      <c r="D14" s="14">
        <v>17.2</v>
      </c>
      <c r="F14" s="5"/>
      <c r="G14" s="5"/>
      <c r="H14" s="5"/>
    </row>
    <row r="15" spans="1:8" ht="15">
      <c r="A15" s="14">
        <v>8</v>
      </c>
      <c r="B15" s="14">
        <v>3.7</v>
      </c>
      <c r="C15" s="14">
        <v>3.5</v>
      </c>
      <c r="D15" s="14">
        <v>6.3</v>
      </c>
      <c r="F15" s="5"/>
      <c r="G15" s="5"/>
      <c r="H15" s="5"/>
    </row>
    <row r="16" spans="1:8" ht="15">
      <c r="A16" s="14">
        <v>9</v>
      </c>
      <c r="B16" s="14">
        <v>3.1</v>
      </c>
      <c r="C16" s="14">
        <v>3.7</v>
      </c>
      <c r="D16" s="14">
        <v>4.7</v>
      </c>
      <c r="F16" s="5"/>
      <c r="G16" s="5"/>
      <c r="H16" s="5"/>
    </row>
    <row r="17" spans="1:8" ht="15">
      <c r="A17" s="14">
        <v>10</v>
      </c>
      <c r="B17" s="14">
        <v>2.3</v>
      </c>
      <c r="C17" s="14">
        <v>2.5</v>
      </c>
      <c r="D17" s="14">
        <v>2.9</v>
      </c>
      <c r="F17" s="5"/>
      <c r="G17" s="5"/>
      <c r="H17" s="5"/>
    </row>
    <row r="18" spans="1:8" ht="15">
      <c r="A18" s="14">
        <v>11</v>
      </c>
      <c r="B18" s="14">
        <v>1.9</v>
      </c>
      <c r="C18" s="14">
        <v>1.8</v>
      </c>
      <c r="D18" s="19">
        <v>2</v>
      </c>
      <c r="F18" s="5"/>
      <c r="G18" s="5"/>
      <c r="H18" s="5"/>
    </row>
    <row r="19" spans="1:8" ht="15">
      <c r="A19" s="14">
        <v>12</v>
      </c>
      <c r="B19" s="14">
        <v>1.7</v>
      </c>
      <c r="C19" s="14">
        <v>2</v>
      </c>
      <c r="D19" s="14">
        <v>2.4</v>
      </c>
      <c r="F19" s="5"/>
      <c r="G19" s="5"/>
      <c r="H19" s="5"/>
    </row>
    <row r="20" spans="1:8" ht="15">
      <c r="A20" s="14">
        <v>13</v>
      </c>
      <c r="B20" s="14">
        <v>1.6</v>
      </c>
      <c r="C20" s="14">
        <v>1.5</v>
      </c>
      <c r="D20" s="14">
        <v>1.5</v>
      </c>
      <c r="F20" s="5"/>
      <c r="G20" s="5"/>
      <c r="H20" s="5"/>
    </row>
    <row r="21" spans="1:8" ht="15">
      <c r="A21" s="14">
        <v>14</v>
      </c>
      <c r="B21" s="14">
        <v>6.4</v>
      </c>
      <c r="C21" s="14">
        <v>6.7</v>
      </c>
      <c r="D21" s="14">
        <v>6.8</v>
      </c>
      <c r="F21" s="5"/>
      <c r="G21" s="5"/>
      <c r="H21" s="5"/>
    </row>
    <row r="22" spans="1:8" ht="15">
      <c r="A22" s="14">
        <v>15</v>
      </c>
      <c r="B22" s="14">
        <v>1.2</v>
      </c>
      <c r="C22" s="14">
        <v>1.1</v>
      </c>
      <c r="D22" s="14">
        <v>1.5</v>
      </c>
      <c r="F22" s="5"/>
      <c r="G22" s="5"/>
      <c r="H22" s="5"/>
    </row>
    <row r="23" spans="1:8" ht="15">
      <c r="A23" s="14">
        <v>16</v>
      </c>
      <c r="B23" s="19">
        <v>1</v>
      </c>
      <c r="C23" s="14">
        <v>1.1</v>
      </c>
      <c r="D23" s="14">
        <v>1.1</v>
      </c>
      <c r="F23" s="5"/>
      <c r="G23" s="5"/>
      <c r="H23" s="5"/>
    </row>
    <row r="24" spans="1:8" ht="15">
      <c r="A24" s="14">
        <v>17</v>
      </c>
      <c r="B24" s="14">
        <v>0.7</v>
      </c>
      <c r="C24" s="14">
        <v>0.7</v>
      </c>
      <c r="D24" s="14">
        <v>0.7</v>
      </c>
      <c r="F24" s="5"/>
      <c r="G24" s="5"/>
      <c r="H24" s="5"/>
    </row>
    <row r="25" spans="1:8" ht="15">
      <c r="A25" s="14">
        <v>18</v>
      </c>
      <c r="B25" s="14">
        <v>0.5</v>
      </c>
      <c r="C25" s="14">
        <v>0.7</v>
      </c>
      <c r="D25" s="14">
        <v>0.6</v>
      </c>
      <c r="F25" s="5"/>
      <c r="G25" s="5"/>
      <c r="H25" s="5"/>
    </row>
    <row r="26" spans="1:8" ht="15">
      <c r="A26" s="14">
        <v>19</v>
      </c>
      <c r="B26" s="14">
        <v>0.6</v>
      </c>
      <c r="C26" s="14">
        <v>0.6</v>
      </c>
      <c r="D26" s="14">
        <v>0.6</v>
      </c>
      <c r="F26" s="5"/>
      <c r="G26" s="5"/>
      <c r="H26" s="5"/>
    </row>
    <row r="27" spans="1:8" ht="15">
      <c r="A27" s="14">
        <v>20</v>
      </c>
      <c r="B27" s="14">
        <v>0.6</v>
      </c>
      <c r="C27" s="14">
        <v>0.6</v>
      </c>
      <c r="D27" s="14">
        <v>0.4</v>
      </c>
      <c r="F27" s="5"/>
      <c r="G27" s="5"/>
      <c r="H27" s="5"/>
    </row>
    <row r="28" spans="1:8" ht="15">
      <c r="A28" s="14">
        <v>21</v>
      </c>
      <c r="B28" s="14">
        <v>1.4</v>
      </c>
      <c r="C28" s="14">
        <v>1.4</v>
      </c>
      <c r="D28" s="14">
        <v>1.3</v>
      </c>
      <c r="F28" s="5"/>
      <c r="G28" s="5"/>
      <c r="H28" s="5"/>
    </row>
    <row r="29" spans="1:8" ht="15">
      <c r="A29" s="14">
        <v>22</v>
      </c>
      <c r="B29" s="14">
        <v>0.4</v>
      </c>
      <c r="C29" s="14">
        <v>0.4</v>
      </c>
      <c r="D29" s="14">
        <v>0.4</v>
      </c>
      <c r="F29" s="5"/>
      <c r="G29" s="5"/>
      <c r="H29" s="5"/>
    </row>
    <row r="30" spans="1:8" ht="15">
      <c r="A30" s="14">
        <v>23</v>
      </c>
      <c r="B30" s="14">
        <v>0.3</v>
      </c>
      <c r="C30" s="14">
        <v>0.4</v>
      </c>
      <c r="D30" s="14">
        <v>0.4</v>
      </c>
      <c r="F30" s="5"/>
      <c r="G30" s="5"/>
      <c r="H30" s="5"/>
    </row>
    <row r="31" spans="1:8" ht="15">
      <c r="A31" s="14">
        <v>24</v>
      </c>
      <c r="B31" s="14">
        <v>0.3</v>
      </c>
      <c r="C31" s="14">
        <v>0.3</v>
      </c>
      <c r="D31" s="14">
        <v>0.3</v>
      </c>
      <c r="F31" s="5"/>
      <c r="G31" s="5"/>
      <c r="H31" s="5"/>
    </row>
    <row r="32" spans="1:8" ht="15">
      <c r="A32" s="14">
        <v>25</v>
      </c>
      <c r="B32" s="14">
        <v>0.3</v>
      </c>
      <c r="C32" s="14">
        <v>0.3</v>
      </c>
      <c r="D32" s="14">
        <v>0.2</v>
      </c>
      <c r="F32" s="5"/>
      <c r="G32" s="5"/>
      <c r="H32" s="5"/>
    </row>
    <row r="33" spans="1:8" ht="15">
      <c r="A33" s="14">
        <v>26</v>
      </c>
      <c r="B33" s="14">
        <v>0.3</v>
      </c>
      <c r="C33" s="14">
        <v>0.3</v>
      </c>
      <c r="D33" s="14">
        <v>0.2</v>
      </c>
      <c r="F33" s="5"/>
      <c r="G33" s="5"/>
      <c r="H33" s="5"/>
    </row>
    <row r="34" spans="1:8" ht="15">
      <c r="A34" s="14">
        <v>27</v>
      </c>
      <c r="B34" s="14">
        <v>0.3</v>
      </c>
      <c r="C34" s="14">
        <v>0.3</v>
      </c>
      <c r="D34" s="14">
        <v>0.3</v>
      </c>
      <c r="F34" s="5"/>
      <c r="G34" s="5"/>
      <c r="H34" s="5"/>
    </row>
    <row r="35" spans="1:8" ht="15">
      <c r="A35" s="14">
        <v>28</v>
      </c>
      <c r="B35" s="14">
        <v>0.6</v>
      </c>
      <c r="C35" s="14">
        <v>0.6</v>
      </c>
      <c r="D35" s="14">
        <v>0.4</v>
      </c>
      <c r="F35" s="5"/>
      <c r="G35" s="5"/>
      <c r="H35" s="5"/>
    </row>
    <row r="36" spans="1:8" ht="15">
      <c r="A36" s="14">
        <v>29</v>
      </c>
      <c r="B36" s="14">
        <v>0.3</v>
      </c>
      <c r="C36" s="14">
        <v>0.2</v>
      </c>
      <c r="D36" s="14">
        <v>0.2</v>
      </c>
      <c r="F36" s="5"/>
      <c r="G36" s="5"/>
      <c r="H36" s="5"/>
    </row>
    <row r="37" spans="1:8" ht="15">
      <c r="A37" s="14">
        <v>30</v>
      </c>
      <c r="B37" s="14">
        <v>0.3</v>
      </c>
      <c r="C37" s="14">
        <v>0.3</v>
      </c>
      <c r="D37" s="14">
        <v>0.3</v>
      </c>
      <c r="F37" s="5"/>
      <c r="G37" s="5"/>
      <c r="H37" s="5"/>
    </row>
    <row r="38" spans="1:8" ht="15">
      <c r="A38" s="14">
        <v>31</v>
      </c>
      <c r="B38" s="14">
        <v>0.3</v>
      </c>
      <c r="C38" s="14">
        <v>0.2</v>
      </c>
      <c r="D38" s="14">
        <v>0.2</v>
      </c>
      <c r="F38" s="5"/>
      <c r="G38" s="5"/>
      <c r="H38" s="5"/>
    </row>
    <row r="39" spans="1:8" ht="15">
      <c r="A39" s="14">
        <v>32</v>
      </c>
      <c r="B39" s="14">
        <v>0.1</v>
      </c>
      <c r="C39" s="14">
        <v>0.1</v>
      </c>
      <c r="D39" s="14">
        <v>0.2</v>
      </c>
      <c r="F39" s="5"/>
      <c r="G39" s="5"/>
      <c r="H39" s="5"/>
    </row>
    <row r="40" spans="1:8" ht="15">
      <c r="A40" s="14">
        <v>33</v>
      </c>
      <c r="B40" s="14">
        <v>0.1</v>
      </c>
      <c r="C40" s="14">
        <v>0.2</v>
      </c>
      <c r="D40" s="14">
        <v>0.1</v>
      </c>
      <c r="F40" s="5"/>
      <c r="G40" s="5"/>
      <c r="H40" s="5"/>
    </row>
    <row r="41" spans="1:8" ht="15">
      <c r="A41" s="14">
        <v>34</v>
      </c>
      <c r="B41" s="14">
        <v>0.1</v>
      </c>
      <c r="C41" s="14">
        <v>0.1</v>
      </c>
      <c r="D41" s="14">
        <v>0.1</v>
      </c>
      <c r="F41" s="5"/>
      <c r="G41" s="5"/>
      <c r="H41" s="5"/>
    </row>
    <row r="42" spans="1:8" ht="15">
      <c r="A42" s="14">
        <v>35</v>
      </c>
      <c r="B42" s="19">
        <v>0.2</v>
      </c>
      <c r="C42" s="14">
        <v>0.2</v>
      </c>
      <c r="D42" s="14">
        <v>0.2</v>
      </c>
      <c r="F42" s="5"/>
      <c r="G42" s="5"/>
      <c r="H42" s="5"/>
    </row>
    <row r="43" spans="1:4" ht="15">
      <c r="A43" s="34" t="s">
        <v>36</v>
      </c>
      <c r="B43" s="19">
        <v>2</v>
      </c>
      <c r="C43" s="19">
        <v>2.1</v>
      </c>
      <c r="D43" s="19">
        <v>1.8</v>
      </c>
    </row>
    <row r="44" spans="1:4" ht="15">
      <c r="A44" s="26"/>
      <c r="B44" s="35"/>
      <c r="C44" s="35"/>
      <c r="D44" s="35"/>
    </row>
    <row r="45" spans="1:4" ht="15">
      <c r="A45" s="15"/>
      <c r="B45" s="21">
        <f>SUM(B7:B43)</f>
        <v>99.99999999999996</v>
      </c>
      <c r="C45" s="21">
        <f>SUM(C7:C43)</f>
        <v>99.99999999999997</v>
      </c>
      <c r="D45" s="21">
        <f>SUM(D7:D43)</f>
        <v>100.00000000000001</v>
      </c>
    </row>
    <row r="47" ht="15">
      <c r="A47" s="14" t="s">
        <v>85</v>
      </c>
    </row>
    <row r="48" ht="15">
      <c r="A48" s="14" t="s">
        <v>51</v>
      </c>
    </row>
    <row r="49" ht="15">
      <c r="A49" s="14" t="s">
        <v>52</v>
      </c>
    </row>
    <row r="51" ht="15">
      <c r="A51" s="6" t="s">
        <v>37</v>
      </c>
    </row>
    <row r="73" ht="15">
      <c r="A73" s="6"/>
    </row>
  </sheetData>
  <sheetProtection/>
  <printOptions/>
  <pageMargins left="0.25" right="0.25" top="0.75" bottom="0.75" header="0.3" footer="0.3"/>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A1" sqref="A1"/>
    </sheetView>
  </sheetViews>
  <sheetFormatPr defaultColWidth="9.140625" defaultRowHeight="15"/>
  <cols>
    <col min="1" max="1" width="13.140625" style="0" customWidth="1"/>
    <col min="2" max="2" width="14.8515625" style="0" customWidth="1"/>
    <col min="3" max="3" width="13.00390625" style="0" customWidth="1"/>
    <col min="4" max="4" width="15.28125" style="0" customWidth="1"/>
  </cols>
  <sheetData>
    <row r="1" spans="1:5" ht="15">
      <c r="A1" s="13" t="s">
        <v>77</v>
      </c>
      <c r="B1" s="14"/>
      <c r="C1" s="14"/>
      <c r="D1" s="14"/>
      <c r="E1" s="14"/>
    </row>
    <row r="2" spans="1:5" ht="15">
      <c r="A2" s="14"/>
      <c r="B2" s="14"/>
      <c r="C2" s="14"/>
      <c r="D2" s="14"/>
      <c r="E2" s="14"/>
    </row>
    <row r="3" spans="1:5" ht="15">
      <c r="A3" s="15"/>
      <c r="B3" s="16" t="s">
        <v>28</v>
      </c>
      <c r="C3" s="16" t="s">
        <v>29</v>
      </c>
      <c r="D3" s="17" t="s">
        <v>30</v>
      </c>
      <c r="E3" s="14"/>
    </row>
    <row r="4" spans="1:5" ht="15">
      <c r="A4" s="14"/>
      <c r="B4" s="13"/>
      <c r="C4" s="13"/>
      <c r="D4" s="13"/>
      <c r="E4" s="14"/>
    </row>
    <row r="5" spans="1:5" ht="15">
      <c r="A5" s="14"/>
      <c r="B5" s="18" t="s">
        <v>91</v>
      </c>
      <c r="C5" s="13"/>
      <c r="D5" s="13"/>
      <c r="E5" s="14"/>
    </row>
    <row r="6" spans="1:5" ht="15">
      <c r="A6" s="14"/>
      <c r="B6" s="18" t="s">
        <v>0</v>
      </c>
      <c r="C6" s="13"/>
      <c r="D6" s="13"/>
      <c r="E6" s="14"/>
    </row>
    <row r="7" spans="1:5" ht="15">
      <c r="A7" s="14"/>
      <c r="B7" s="14"/>
      <c r="C7" s="14"/>
      <c r="D7" s="14"/>
      <c r="E7" s="14"/>
    </row>
    <row r="8" spans="1:5" ht="15">
      <c r="A8" s="14" t="s">
        <v>1</v>
      </c>
      <c r="B8" s="19">
        <v>28.587</v>
      </c>
      <c r="C8" s="19">
        <v>35.968</v>
      </c>
      <c r="D8" s="19">
        <v>32.622</v>
      </c>
      <c r="E8" s="14"/>
    </row>
    <row r="9" spans="1:5" ht="15">
      <c r="A9" s="14" t="s">
        <v>2</v>
      </c>
      <c r="B9" s="19">
        <v>33.698</v>
      </c>
      <c r="C9" s="19">
        <v>22.514</v>
      </c>
      <c r="D9" s="19">
        <v>29.104</v>
      </c>
      <c r="E9" s="14"/>
    </row>
    <row r="10" spans="1:5" ht="15">
      <c r="A10" s="14" t="s">
        <v>3</v>
      </c>
      <c r="B10" s="19">
        <v>24.462</v>
      </c>
      <c r="C10" s="19">
        <v>19.485</v>
      </c>
      <c r="D10" s="19">
        <v>26.715</v>
      </c>
      <c r="E10" s="14"/>
    </row>
    <row r="11" spans="1:5" ht="15">
      <c r="A11" s="14" t="s">
        <v>4</v>
      </c>
      <c r="B11" s="19">
        <v>21.321</v>
      </c>
      <c r="C11" s="19">
        <v>13.985</v>
      </c>
      <c r="D11" s="19">
        <v>15.101</v>
      </c>
      <c r="E11" s="14"/>
    </row>
    <row r="12" spans="1:5" ht="15">
      <c r="A12" s="14" t="s">
        <v>5</v>
      </c>
      <c r="B12" s="19">
        <v>0</v>
      </c>
      <c r="C12" s="19">
        <v>0.399</v>
      </c>
      <c r="D12" s="19">
        <v>0</v>
      </c>
      <c r="E12" s="14"/>
    </row>
    <row r="13" spans="1:5" ht="15">
      <c r="A13" s="14" t="s">
        <v>6</v>
      </c>
      <c r="B13" s="19">
        <v>0</v>
      </c>
      <c r="C13" s="19">
        <v>0.358</v>
      </c>
      <c r="D13" s="19">
        <v>0</v>
      </c>
      <c r="E13" s="19"/>
    </row>
    <row r="14" spans="1:5" ht="15">
      <c r="A14" s="14" t="s">
        <v>7</v>
      </c>
      <c r="B14" s="19">
        <v>0.246</v>
      </c>
      <c r="C14" s="19">
        <v>0.501</v>
      </c>
      <c r="D14" s="20" t="s">
        <v>8</v>
      </c>
      <c r="E14" s="14"/>
    </row>
    <row r="15" spans="1:5" ht="15">
      <c r="A15" s="14" t="s">
        <v>9</v>
      </c>
      <c r="B15" s="19">
        <v>0.362</v>
      </c>
      <c r="C15" s="19">
        <v>0.154</v>
      </c>
      <c r="D15" s="20" t="s">
        <v>8</v>
      </c>
      <c r="E15" s="14"/>
    </row>
    <row r="16" spans="1:5" ht="15">
      <c r="A16" s="14" t="s">
        <v>10</v>
      </c>
      <c r="B16" s="19">
        <v>0.126</v>
      </c>
      <c r="C16" s="19">
        <v>0.229</v>
      </c>
      <c r="D16" s="20" t="s">
        <v>8</v>
      </c>
      <c r="E16" s="14"/>
    </row>
    <row r="17" spans="1:5" ht="15">
      <c r="A17" s="14" t="s">
        <v>11</v>
      </c>
      <c r="B17" s="19">
        <v>0.689</v>
      </c>
      <c r="C17" s="19">
        <v>0.228</v>
      </c>
      <c r="D17" s="20" t="s">
        <v>8</v>
      </c>
      <c r="E17" s="14"/>
    </row>
    <row r="18" spans="1:5" ht="15">
      <c r="A18" s="14" t="s">
        <v>12</v>
      </c>
      <c r="B18" s="19">
        <v>14.467</v>
      </c>
      <c r="C18" s="19">
        <v>13.503</v>
      </c>
      <c r="D18" s="20" t="s">
        <v>8</v>
      </c>
      <c r="E18" s="14"/>
    </row>
    <row r="19" spans="1:5" ht="15">
      <c r="A19" s="14" t="s">
        <v>13</v>
      </c>
      <c r="B19" s="19">
        <v>33.58</v>
      </c>
      <c r="C19" s="19">
        <v>34.698</v>
      </c>
      <c r="D19" s="20" t="s">
        <v>8</v>
      </c>
      <c r="E19" s="14"/>
    </row>
    <row r="20" spans="1:5" ht="15">
      <c r="A20" s="14"/>
      <c r="B20" s="19"/>
      <c r="C20" s="19"/>
      <c r="D20" s="19"/>
      <c r="E20" s="14"/>
    </row>
    <row r="21" spans="1:5" ht="15">
      <c r="A21" s="15" t="s">
        <v>14</v>
      </c>
      <c r="B21" s="21">
        <v>157.5</v>
      </c>
      <c r="C21" s="21">
        <v>142</v>
      </c>
      <c r="D21" s="22" t="s">
        <v>8</v>
      </c>
      <c r="E21" s="14"/>
    </row>
    <row r="22" spans="1:5" ht="15">
      <c r="A22" s="14"/>
      <c r="B22" s="14"/>
      <c r="C22" s="14"/>
      <c r="D22" s="14"/>
      <c r="E22" s="14"/>
    </row>
    <row r="23" spans="1:5" ht="15">
      <c r="A23" s="23" t="s">
        <v>89</v>
      </c>
      <c r="B23" s="14"/>
      <c r="C23" s="14"/>
      <c r="D23" s="14"/>
      <c r="E23" s="14"/>
    </row>
    <row r="24" spans="1:5" ht="15">
      <c r="A24" s="14" t="s">
        <v>51</v>
      </c>
      <c r="B24" s="14"/>
      <c r="C24" s="14"/>
      <c r="D24" s="19"/>
      <c r="E24" s="14"/>
    </row>
    <row r="25" spans="1:5" ht="15">
      <c r="A25" s="14" t="s">
        <v>52</v>
      </c>
      <c r="B25" s="14"/>
      <c r="C25" s="14"/>
      <c r="D25" s="14"/>
      <c r="E25" s="14"/>
    </row>
    <row r="27" ht="15">
      <c r="A27" s="6" t="s">
        <v>37</v>
      </c>
    </row>
  </sheetData>
  <sheetProtection/>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31"/>
  <sheetViews>
    <sheetView zoomScalePageLayoutView="0" workbookViewId="0" topLeftCell="A1">
      <selection activeCell="A1" sqref="A1"/>
    </sheetView>
  </sheetViews>
  <sheetFormatPr defaultColWidth="9.140625" defaultRowHeight="15"/>
  <cols>
    <col min="1" max="1" width="13.57421875" style="14" customWidth="1"/>
    <col min="2" max="2" width="15.00390625" style="14" customWidth="1"/>
    <col min="3" max="3" width="14.421875" style="14" customWidth="1"/>
    <col min="4" max="4" width="15.00390625" style="14" customWidth="1"/>
    <col min="5" max="5" width="9.140625" style="14" customWidth="1"/>
  </cols>
  <sheetData>
    <row r="1" spans="1:4" ht="15">
      <c r="A1" s="13" t="s">
        <v>78</v>
      </c>
      <c r="D1" s="27"/>
    </row>
    <row r="2" ht="15">
      <c r="B2" s="13"/>
    </row>
    <row r="3" spans="1:4" ht="15">
      <c r="A3" s="15"/>
      <c r="B3" s="16" t="s">
        <v>28</v>
      </c>
      <c r="C3" s="16" t="s">
        <v>29</v>
      </c>
      <c r="D3" s="16" t="s">
        <v>83</v>
      </c>
    </row>
    <row r="5" ht="15">
      <c r="B5" s="18" t="s">
        <v>73</v>
      </c>
    </row>
    <row r="6" ht="15">
      <c r="B6" s="18" t="s">
        <v>0</v>
      </c>
    </row>
    <row r="8" spans="1:23" ht="15">
      <c r="A8" s="14" t="s">
        <v>1</v>
      </c>
      <c r="B8" s="19">
        <v>1.1</v>
      </c>
      <c r="C8" s="19">
        <v>1</v>
      </c>
      <c r="D8" s="19">
        <v>1</v>
      </c>
      <c r="O8" s="2"/>
      <c r="R8" s="2"/>
      <c r="S8" s="2"/>
      <c r="U8" s="8"/>
      <c r="V8" s="8"/>
      <c r="W8" s="8"/>
    </row>
    <row r="9" spans="1:23" ht="15">
      <c r="A9" s="14" t="s">
        <v>2</v>
      </c>
      <c r="B9" s="19">
        <v>1</v>
      </c>
      <c r="C9" s="19">
        <v>0.8</v>
      </c>
      <c r="D9" s="19">
        <v>0.8</v>
      </c>
      <c r="O9" s="2"/>
      <c r="Q9" s="2"/>
      <c r="U9" s="8"/>
      <c r="V9" s="8"/>
      <c r="W9" s="8"/>
    </row>
    <row r="10" spans="1:23" ht="15">
      <c r="A10" s="14" t="s">
        <v>3</v>
      </c>
      <c r="B10" s="19">
        <v>1.1</v>
      </c>
      <c r="C10" s="19">
        <v>0.9</v>
      </c>
      <c r="D10" s="19">
        <v>1</v>
      </c>
      <c r="O10" s="2"/>
      <c r="S10" s="2"/>
      <c r="U10" s="8"/>
      <c r="V10" s="8"/>
      <c r="W10" s="8"/>
    </row>
    <row r="11" spans="1:23" ht="15">
      <c r="A11" s="14" t="s">
        <v>4</v>
      </c>
      <c r="B11" s="19">
        <v>1.1</v>
      </c>
      <c r="C11" s="19">
        <v>0.9</v>
      </c>
      <c r="D11" s="19">
        <v>0.9</v>
      </c>
      <c r="O11" s="2"/>
      <c r="U11" s="8"/>
      <c r="V11" s="8"/>
      <c r="W11" s="8"/>
    </row>
    <row r="12" spans="1:23" ht="15">
      <c r="A12" s="14" t="s">
        <v>5</v>
      </c>
      <c r="B12" s="19">
        <v>1.1</v>
      </c>
      <c r="C12" s="19">
        <v>0.9</v>
      </c>
      <c r="D12" s="19">
        <v>0.9</v>
      </c>
      <c r="O12" s="2"/>
      <c r="U12" s="8"/>
      <c r="V12" s="8"/>
      <c r="W12" s="8"/>
    </row>
    <row r="13" spans="1:23" ht="15">
      <c r="A13" s="14" t="s">
        <v>6</v>
      </c>
      <c r="B13" s="19">
        <v>1.1</v>
      </c>
      <c r="C13" s="19">
        <v>0.9</v>
      </c>
      <c r="D13" s="19">
        <v>1</v>
      </c>
      <c r="O13" s="2"/>
      <c r="S13" s="2"/>
      <c r="U13" s="8"/>
      <c r="V13" s="8"/>
      <c r="W13" s="8"/>
    </row>
    <row r="14" spans="1:23" ht="15">
      <c r="A14" s="14" t="s">
        <v>7</v>
      </c>
      <c r="B14" s="19">
        <v>1.3</v>
      </c>
      <c r="C14" s="19">
        <v>1.1</v>
      </c>
      <c r="D14" s="20" t="s">
        <v>8</v>
      </c>
      <c r="O14" s="2"/>
      <c r="S14" s="3"/>
      <c r="U14" s="8"/>
      <c r="V14" s="8"/>
      <c r="W14" s="8"/>
    </row>
    <row r="15" spans="1:23" ht="15">
      <c r="A15" s="14" t="s">
        <v>9</v>
      </c>
      <c r="B15" s="19">
        <v>1.1</v>
      </c>
      <c r="C15" s="19">
        <v>0.9</v>
      </c>
      <c r="D15" s="20" t="s">
        <v>8</v>
      </c>
      <c r="O15" s="2"/>
      <c r="S15" s="3"/>
      <c r="U15" s="8"/>
      <c r="V15" s="8"/>
      <c r="W15" s="8"/>
    </row>
    <row r="16" spans="1:23" ht="15">
      <c r="A16" s="14" t="s">
        <v>10</v>
      </c>
      <c r="B16" s="19">
        <v>1</v>
      </c>
      <c r="C16" s="19">
        <v>0.8</v>
      </c>
      <c r="D16" s="20" t="s">
        <v>8</v>
      </c>
      <c r="O16" s="2"/>
      <c r="Q16" s="2"/>
      <c r="S16" s="3"/>
      <c r="U16" s="8"/>
      <c r="V16" s="8"/>
      <c r="W16" s="8"/>
    </row>
    <row r="17" spans="1:23" ht="15">
      <c r="A17" s="14" t="s">
        <v>11</v>
      </c>
      <c r="B17" s="19">
        <v>1.1</v>
      </c>
      <c r="C17" s="19">
        <v>0.9</v>
      </c>
      <c r="D17" s="20" t="s">
        <v>8</v>
      </c>
      <c r="O17" s="2"/>
      <c r="S17" s="3"/>
      <c r="U17" s="8"/>
      <c r="V17" s="8"/>
      <c r="W17" s="8"/>
    </row>
    <row r="18" spans="1:23" ht="15">
      <c r="A18" s="14" t="s">
        <v>12</v>
      </c>
      <c r="B18" s="19">
        <v>1.1</v>
      </c>
      <c r="C18" s="19">
        <v>1</v>
      </c>
      <c r="D18" s="20" t="s">
        <v>8</v>
      </c>
      <c r="O18" s="2"/>
      <c r="R18" s="2"/>
      <c r="S18" s="3"/>
      <c r="U18" s="8"/>
      <c r="V18" s="8"/>
      <c r="W18" s="8"/>
    </row>
    <row r="19" spans="1:23" ht="15">
      <c r="A19" s="14" t="s">
        <v>13</v>
      </c>
      <c r="B19" s="19">
        <v>0.9</v>
      </c>
      <c r="C19" s="19">
        <v>0.9</v>
      </c>
      <c r="D19" s="20" t="s">
        <v>8</v>
      </c>
      <c r="O19" s="2"/>
      <c r="S19" s="3"/>
      <c r="U19" s="8"/>
      <c r="V19" s="8"/>
      <c r="W19" s="8"/>
    </row>
    <row r="20" spans="2:19" ht="15">
      <c r="B20" s="19"/>
      <c r="C20" s="19"/>
      <c r="D20" s="19"/>
      <c r="O20" s="2"/>
      <c r="S20" s="3"/>
    </row>
    <row r="21" spans="1:19" ht="15">
      <c r="A21" s="15" t="s">
        <v>14</v>
      </c>
      <c r="B21" s="21">
        <v>12.9</v>
      </c>
      <c r="C21" s="21">
        <v>10.9</v>
      </c>
      <c r="D21" s="22" t="s">
        <v>8</v>
      </c>
      <c r="O21" s="2"/>
      <c r="P21" s="7"/>
      <c r="S21" s="3"/>
    </row>
    <row r="23" ht="15">
      <c r="A23" s="14" t="s">
        <v>85</v>
      </c>
    </row>
    <row r="25" ht="15">
      <c r="A25" s="14" t="s">
        <v>92</v>
      </c>
    </row>
    <row r="26" ht="15">
      <c r="A26" s="23" t="s">
        <v>89</v>
      </c>
    </row>
    <row r="27" spans="1:9" ht="15">
      <c r="A27" s="14" t="s">
        <v>67</v>
      </c>
      <c r="B27" s="19"/>
      <c r="C27" s="19"/>
      <c r="D27" s="20"/>
      <c r="H27" s="2"/>
      <c r="I27" s="2"/>
    </row>
    <row r="28" ht="15">
      <c r="A28" s="14" t="s">
        <v>51</v>
      </c>
    </row>
    <row r="29" ht="15">
      <c r="A29" s="14" t="s">
        <v>52</v>
      </c>
    </row>
    <row r="30" ht="15">
      <c r="A30" s="6"/>
    </row>
    <row r="31" ht="15">
      <c r="A31" s="6" t="s">
        <v>37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A1" sqref="A1"/>
    </sheetView>
  </sheetViews>
  <sheetFormatPr defaultColWidth="9.140625" defaultRowHeight="15"/>
  <cols>
    <col min="1" max="1" width="23.57421875" style="14" customWidth="1"/>
    <col min="2" max="4" width="9.140625" style="14" customWidth="1"/>
  </cols>
  <sheetData>
    <row r="1" ht="15">
      <c r="A1" s="13" t="s">
        <v>79</v>
      </c>
    </row>
    <row r="3" spans="1:4" ht="15">
      <c r="A3" s="28"/>
      <c r="B3" s="16" t="s">
        <v>28</v>
      </c>
      <c r="C3" s="16" t="s">
        <v>29</v>
      </c>
      <c r="D3" s="16" t="s">
        <v>83</v>
      </c>
    </row>
    <row r="5" ht="15">
      <c r="B5" s="18" t="s">
        <v>15</v>
      </c>
    </row>
    <row r="6" spans="15:17" ht="15">
      <c r="O6" s="9"/>
      <c r="P6" s="9"/>
      <c r="Q6" s="9"/>
    </row>
    <row r="7" spans="1:17" ht="15">
      <c r="A7" s="14" t="s">
        <v>86</v>
      </c>
      <c r="B7" s="30">
        <v>57</v>
      </c>
      <c r="C7" s="30">
        <v>56</v>
      </c>
      <c r="D7" s="30">
        <v>54</v>
      </c>
      <c r="O7" s="9"/>
      <c r="P7" s="9"/>
      <c r="Q7" s="9"/>
    </row>
    <row r="8" spans="1:17" ht="15">
      <c r="A8" s="14" t="s">
        <v>16</v>
      </c>
      <c r="B8" s="30">
        <v>11</v>
      </c>
      <c r="C8" s="30">
        <v>13</v>
      </c>
      <c r="D8" s="30">
        <v>12</v>
      </c>
      <c r="O8" s="9"/>
      <c r="P8" s="9"/>
      <c r="Q8" s="9"/>
    </row>
    <row r="9" spans="1:17" ht="15">
      <c r="A9" s="14" t="s">
        <v>60</v>
      </c>
      <c r="B9" s="30">
        <v>4</v>
      </c>
      <c r="C9" s="30">
        <v>4</v>
      </c>
      <c r="D9" s="30">
        <v>4</v>
      </c>
      <c r="O9" s="9"/>
      <c r="P9" s="9"/>
      <c r="Q9" s="9"/>
    </row>
    <row r="10" spans="1:17" ht="15">
      <c r="A10" s="14" t="s">
        <v>24</v>
      </c>
      <c r="B10" s="30">
        <v>3</v>
      </c>
      <c r="C10" s="30">
        <v>4</v>
      </c>
      <c r="D10" s="30">
        <v>4</v>
      </c>
      <c r="O10" s="9"/>
      <c r="P10" s="9"/>
      <c r="Q10" s="9"/>
    </row>
    <row r="11" spans="1:17" ht="15">
      <c r="A11" s="14" t="s">
        <v>19</v>
      </c>
      <c r="B11" s="30">
        <v>2</v>
      </c>
      <c r="C11" s="30">
        <v>2</v>
      </c>
      <c r="D11" s="30">
        <v>1</v>
      </c>
      <c r="O11" s="9"/>
      <c r="P11" s="9"/>
      <c r="Q11" s="9"/>
    </row>
    <row r="12" spans="1:17" ht="15">
      <c r="A12" s="36" t="s">
        <v>25</v>
      </c>
      <c r="B12" s="30">
        <v>2</v>
      </c>
      <c r="C12" s="30">
        <v>2</v>
      </c>
      <c r="D12" s="30">
        <v>2</v>
      </c>
      <c r="O12" s="9"/>
      <c r="P12" s="9"/>
      <c r="Q12" s="9"/>
    </row>
    <row r="13" spans="1:17" ht="15">
      <c r="A13" s="14" t="s">
        <v>26</v>
      </c>
      <c r="B13" s="30">
        <v>2</v>
      </c>
      <c r="C13" s="30">
        <v>2</v>
      </c>
      <c r="D13" s="30">
        <v>2</v>
      </c>
      <c r="O13" s="9"/>
      <c r="P13" s="9"/>
      <c r="Q13" s="9"/>
    </row>
    <row r="14" spans="1:17" ht="15">
      <c r="A14" s="14" t="s">
        <v>22</v>
      </c>
      <c r="B14" s="30">
        <v>6</v>
      </c>
      <c r="C14" s="30">
        <v>5</v>
      </c>
      <c r="D14" s="30">
        <v>6</v>
      </c>
      <c r="O14" s="9"/>
      <c r="P14" s="9"/>
      <c r="Q14" s="9"/>
    </row>
    <row r="15" spans="1:4" ht="15">
      <c r="A15" s="15" t="s">
        <v>23</v>
      </c>
      <c r="B15" s="31">
        <v>13</v>
      </c>
      <c r="C15" s="31">
        <v>13</v>
      </c>
      <c r="D15" s="31">
        <v>15</v>
      </c>
    </row>
    <row r="17" ht="15">
      <c r="A17" s="14" t="s">
        <v>85</v>
      </c>
    </row>
    <row r="18" spans="1:4" ht="15">
      <c r="A18" s="14" t="s">
        <v>93</v>
      </c>
      <c r="B18" s="19"/>
      <c r="C18" s="19"/>
      <c r="D18" s="19"/>
    </row>
    <row r="19" spans="1:4" ht="15">
      <c r="A19" s="23" t="s">
        <v>68</v>
      </c>
      <c r="B19" s="19"/>
      <c r="C19" s="19"/>
      <c r="D19" s="19"/>
    </row>
    <row r="20" ht="15">
      <c r="A20" s="14" t="s">
        <v>51</v>
      </c>
    </row>
    <row r="21" ht="15">
      <c r="A21" s="14" t="s">
        <v>52</v>
      </c>
    </row>
    <row r="23" ht="15">
      <c r="A23" s="6" t="s">
        <v>37</v>
      </c>
    </row>
  </sheetData>
  <sheetProtection/>
  <printOptions/>
  <pageMargins left="0.7" right="0.7" top="0.75" bottom="0.75" header="0.3" footer="0.3"/>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A1" sqref="A1"/>
    </sheetView>
  </sheetViews>
  <sheetFormatPr defaultColWidth="9.140625" defaultRowHeight="15"/>
  <cols>
    <col min="1" max="1" width="25.8515625" style="14" customWidth="1"/>
    <col min="2" max="2" width="15.57421875" style="14" bestFit="1" customWidth="1"/>
    <col min="3" max="3" width="15.57421875" style="14" customWidth="1"/>
    <col min="4" max="4" width="13.8515625" style="14" customWidth="1"/>
  </cols>
  <sheetData>
    <row r="1" ht="15">
      <c r="A1" s="13" t="s">
        <v>94</v>
      </c>
    </row>
    <row r="3" spans="1:7" ht="15">
      <c r="A3" s="28" t="s">
        <v>27</v>
      </c>
      <c r="B3" s="16" t="s">
        <v>28</v>
      </c>
      <c r="C3" s="16" t="s">
        <v>29</v>
      </c>
      <c r="D3" s="16" t="s">
        <v>83</v>
      </c>
      <c r="G3" s="10"/>
    </row>
    <row r="4" spans="1:4" ht="15">
      <c r="A4" s="13"/>
      <c r="B4" s="13"/>
      <c r="C4" s="13"/>
      <c r="D4" s="33"/>
    </row>
    <row r="5" spans="1:4" ht="15">
      <c r="A5" s="13"/>
      <c r="B5" s="18" t="s">
        <v>15</v>
      </c>
      <c r="C5" s="13"/>
      <c r="D5" s="33"/>
    </row>
    <row r="6" spans="1:4" ht="15">
      <c r="A6" s="13"/>
      <c r="B6" s="13"/>
      <c r="C6" s="13"/>
      <c r="D6" s="33"/>
    </row>
    <row r="7" spans="1:4" ht="15">
      <c r="A7" s="14">
        <v>0</v>
      </c>
      <c r="B7" s="14">
        <v>19.8</v>
      </c>
      <c r="C7" s="14">
        <v>19.2</v>
      </c>
      <c r="D7" s="14">
        <v>20.4</v>
      </c>
    </row>
    <row r="8" spans="1:4" ht="15">
      <c r="A8" s="14">
        <v>1</v>
      </c>
      <c r="B8" s="19">
        <v>10</v>
      </c>
      <c r="C8" s="14">
        <v>9.9</v>
      </c>
      <c r="D8" s="14">
        <v>10.2</v>
      </c>
    </row>
    <row r="9" spans="1:4" ht="15">
      <c r="A9" s="14">
        <v>2</v>
      </c>
      <c r="B9" s="14">
        <v>9.7</v>
      </c>
      <c r="C9" s="14">
        <v>9.7</v>
      </c>
      <c r="D9" s="14">
        <v>10.7</v>
      </c>
    </row>
    <row r="10" spans="1:4" ht="15">
      <c r="A10" s="14">
        <v>3</v>
      </c>
      <c r="B10" s="14">
        <v>9.2</v>
      </c>
      <c r="C10" s="14">
        <v>9.6</v>
      </c>
      <c r="D10" s="14">
        <v>10.4</v>
      </c>
    </row>
    <row r="11" spans="1:4" ht="15">
      <c r="A11" s="14">
        <v>4</v>
      </c>
      <c r="B11" s="19">
        <v>6</v>
      </c>
      <c r="C11" s="14">
        <v>6.9</v>
      </c>
      <c r="D11" s="14">
        <v>6.9</v>
      </c>
    </row>
    <row r="12" spans="1:4" ht="15">
      <c r="A12" s="14">
        <v>5</v>
      </c>
      <c r="B12" s="14">
        <v>4.5</v>
      </c>
      <c r="C12" s="14">
        <v>4.6</v>
      </c>
      <c r="D12" s="19">
        <v>6</v>
      </c>
    </row>
    <row r="13" spans="1:4" ht="15">
      <c r="A13" s="14">
        <v>6</v>
      </c>
      <c r="B13" s="14">
        <v>2.9</v>
      </c>
      <c r="C13" s="19">
        <v>3</v>
      </c>
      <c r="D13" s="14">
        <v>3.4</v>
      </c>
    </row>
    <row r="14" spans="1:4" ht="15">
      <c r="A14" s="14">
        <v>7</v>
      </c>
      <c r="B14" s="14">
        <v>4.7</v>
      </c>
      <c r="C14" s="19">
        <v>5</v>
      </c>
      <c r="D14" s="14">
        <v>5.7</v>
      </c>
    </row>
    <row r="15" spans="1:4" ht="15">
      <c r="A15" s="14">
        <v>8</v>
      </c>
      <c r="B15" s="14">
        <v>2.2</v>
      </c>
      <c r="C15" s="14">
        <v>2.1</v>
      </c>
      <c r="D15" s="14">
        <v>2.4</v>
      </c>
    </row>
    <row r="16" spans="1:4" ht="15">
      <c r="A16" s="14">
        <v>9</v>
      </c>
      <c r="B16" s="14">
        <v>2.3</v>
      </c>
      <c r="C16" s="14">
        <v>2.6</v>
      </c>
      <c r="D16" s="14">
        <v>2.9</v>
      </c>
    </row>
    <row r="17" spans="1:4" ht="15">
      <c r="A17" s="14">
        <v>10</v>
      </c>
      <c r="B17" s="14">
        <v>1.8</v>
      </c>
      <c r="C17" s="14">
        <v>1.8</v>
      </c>
      <c r="D17" s="14">
        <v>1.7</v>
      </c>
    </row>
    <row r="18" spans="1:4" ht="15">
      <c r="A18" s="14">
        <v>11</v>
      </c>
      <c r="B18" s="14">
        <v>1.5</v>
      </c>
      <c r="C18" s="14">
        <v>1.8</v>
      </c>
      <c r="D18" s="14">
        <v>1.6</v>
      </c>
    </row>
    <row r="19" spans="1:4" ht="15">
      <c r="A19" s="14">
        <v>12</v>
      </c>
      <c r="B19" s="14">
        <v>1.4</v>
      </c>
      <c r="C19" s="14">
        <v>1.6</v>
      </c>
      <c r="D19" s="14">
        <v>1.2</v>
      </c>
    </row>
    <row r="20" spans="1:4" ht="15">
      <c r="A20" s="14">
        <v>13</v>
      </c>
      <c r="B20" s="14">
        <v>1.1</v>
      </c>
      <c r="C20" s="14">
        <v>1.3</v>
      </c>
      <c r="D20" s="14">
        <v>1.3</v>
      </c>
    </row>
    <row r="21" spans="1:4" ht="15">
      <c r="A21" s="14">
        <v>14</v>
      </c>
      <c r="B21" s="14">
        <v>1.5</v>
      </c>
      <c r="C21" s="14">
        <v>2.1</v>
      </c>
      <c r="D21" s="14">
        <v>1.8</v>
      </c>
    </row>
    <row r="22" spans="1:4" ht="15">
      <c r="A22" s="14">
        <v>15</v>
      </c>
      <c r="B22" s="14">
        <v>1.1</v>
      </c>
      <c r="C22" s="14">
        <v>1.2</v>
      </c>
      <c r="D22" s="14">
        <v>0.8</v>
      </c>
    </row>
    <row r="23" spans="1:4" ht="15">
      <c r="A23" s="14">
        <v>16</v>
      </c>
      <c r="B23" s="19">
        <v>1</v>
      </c>
      <c r="C23" s="14">
        <v>0.8</v>
      </c>
      <c r="D23" s="14">
        <v>1.1</v>
      </c>
    </row>
    <row r="24" spans="1:4" ht="15">
      <c r="A24" s="14">
        <v>17</v>
      </c>
      <c r="B24" s="14">
        <v>0.9</v>
      </c>
      <c r="C24" s="14">
        <v>0.9</v>
      </c>
      <c r="D24" s="14">
        <v>0.4</v>
      </c>
    </row>
    <row r="25" spans="1:4" ht="15">
      <c r="A25" s="14">
        <v>18</v>
      </c>
      <c r="B25" s="14">
        <v>0.8</v>
      </c>
      <c r="C25" s="14">
        <v>0.8</v>
      </c>
      <c r="D25" s="14">
        <v>0.7</v>
      </c>
    </row>
    <row r="26" spans="1:4" ht="15">
      <c r="A26" s="14">
        <v>19</v>
      </c>
      <c r="B26" s="14">
        <v>0.8</v>
      </c>
      <c r="C26" s="14">
        <v>0.8</v>
      </c>
      <c r="D26" s="14">
        <v>0.8</v>
      </c>
    </row>
    <row r="27" spans="1:4" ht="15">
      <c r="A27" s="14">
        <v>20</v>
      </c>
      <c r="B27" s="14">
        <v>0.5</v>
      </c>
      <c r="C27" s="14">
        <v>0.7</v>
      </c>
      <c r="D27" s="14">
        <v>0.7</v>
      </c>
    </row>
    <row r="28" spans="1:4" ht="15">
      <c r="A28" s="14">
        <v>21</v>
      </c>
      <c r="B28" s="14">
        <v>0.9</v>
      </c>
      <c r="C28" s="14">
        <v>0.8</v>
      </c>
      <c r="D28" s="14">
        <v>0.6</v>
      </c>
    </row>
    <row r="29" spans="1:4" ht="15">
      <c r="A29" s="14">
        <v>22</v>
      </c>
      <c r="B29" s="14">
        <v>0.5</v>
      </c>
      <c r="C29" s="14">
        <v>0.6</v>
      </c>
      <c r="D29" s="14">
        <v>0.2</v>
      </c>
    </row>
    <row r="30" spans="1:4" ht="15">
      <c r="A30" s="14">
        <v>23</v>
      </c>
      <c r="B30" s="14">
        <v>0.7</v>
      </c>
      <c r="C30" s="14">
        <v>0.4</v>
      </c>
      <c r="D30" s="14">
        <v>0.4</v>
      </c>
    </row>
    <row r="31" spans="1:4" ht="15">
      <c r="A31" s="14">
        <v>24</v>
      </c>
      <c r="B31" s="14">
        <v>0.6</v>
      </c>
      <c r="C31" s="14">
        <v>0.6</v>
      </c>
      <c r="D31" s="14">
        <v>0.4</v>
      </c>
    </row>
    <row r="32" spans="1:4" ht="15">
      <c r="A32" s="14">
        <v>25</v>
      </c>
      <c r="B32" s="14">
        <v>0.6</v>
      </c>
      <c r="C32" s="14">
        <v>0.5</v>
      </c>
      <c r="D32" s="14">
        <v>0.2</v>
      </c>
    </row>
    <row r="33" spans="1:4" ht="15">
      <c r="A33" s="14">
        <v>26</v>
      </c>
      <c r="B33" s="14">
        <v>0.8</v>
      </c>
      <c r="C33" s="14">
        <v>0.4</v>
      </c>
      <c r="D33" s="14">
        <v>0.5</v>
      </c>
    </row>
    <row r="34" spans="1:4" ht="15">
      <c r="A34" s="14">
        <v>27</v>
      </c>
      <c r="B34" s="14">
        <v>0.6</v>
      </c>
      <c r="C34" s="14">
        <v>0.5</v>
      </c>
      <c r="D34" s="14">
        <v>0.3</v>
      </c>
    </row>
    <row r="35" spans="1:4" ht="15">
      <c r="A35" s="14">
        <v>28</v>
      </c>
      <c r="B35" s="14">
        <v>0.9</v>
      </c>
      <c r="C35" s="14">
        <v>0.8</v>
      </c>
      <c r="D35" s="14">
        <v>0.6</v>
      </c>
    </row>
    <row r="36" spans="1:4" ht="15">
      <c r="A36" s="14">
        <v>29</v>
      </c>
      <c r="B36" s="14">
        <v>0.7</v>
      </c>
      <c r="C36" s="19">
        <v>1</v>
      </c>
      <c r="D36" s="14">
        <v>0.9</v>
      </c>
    </row>
    <row r="37" spans="1:4" ht="15">
      <c r="A37" s="14">
        <v>30</v>
      </c>
      <c r="B37" s="14">
        <v>0.7</v>
      </c>
      <c r="C37" s="14">
        <v>0.6</v>
      </c>
      <c r="D37" s="14">
        <v>0.6</v>
      </c>
    </row>
    <row r="38" spans="1:4" ht="15">
      <c r="A38" s="14">
        <v>31</v>
      </c>
      <c r="B38" s="14">
        <v>0.5</v>
      </c>
      <c r="C38" s="14">
        <v>0.5</v>
      </c>
      <c r="D38" s="14">
        <v>0.2</v>
      </c>
    </row>
    <row r="39" spans="1:4" ht="15">
      <c r="A39" s="14">
        <v>32</v>
      </c>
      <c r="B39" s="14">
        <v>0.4</v>
      </c>
      <c r="C39" s="14">
        <v>0.3</v>
      </c>
      <c r="D39" s="14">
        <v>0.2</v>
      </c>
    </row>
    <row r="40" spans="1:4" ht="15">
      <c r="A40" s="14">
        <v>33</v>
      </c>
      <c r="B40" s="14">
        <v>0.5</v>
      </c>
      <c r="C40" s="14">
        <v>0.5</v>
      </c>
      <c r="D40" s="14">
        <v>0.1</v>
      </c>
    </row>
    <row r="41" spans="1:4" ht="15">
      <c r="A41" s="14">
        <v>34</v>
      </c>
      <c r="B41" s="14">
        <v>0.4</v>
      </c>
      <c r="C41" s="14">
        <v>0.4</v>
      </c>
      <c r="D41" s="19">
        <v>0</v>
      </c>
    </row>
    <row r="42" spans="1:4" ht="15">
      <c r="A42" s="14">
        <v>35</v>
      </c>
      <c r="B42" s="14">
        <v>0.3</v>
      </c>
      <c r="C42" s="14">
        <v>0.3</v>
      </c>
      <c r="D42" s="14">
        <v>0.2</v>
      </c>
    </row>
    <row r="43" spans="1:4" ht="15">
      <c r="A43" s="34" t="s">
        <v>36</v>
      </c>
      <c r="B43" s="19">
        <v>7.2</v>
      </c>
      <c r="C43" s="19">
        <v>5.4</v>
      </c>
      <c r="D43" s="19">
        <v>3.5</v>
      </c>
    </row>
    <row r="44" ht="15">
      <c r="B44" s="19"/>
    </row>
    <row r="45" spans="1:4" ht="15">
      <c r="A45" s="15"/>
      <c r="B45" s="15">
        <f>SUM(B7:B43)</f>
        <v>100</v>
      </c>
      <c r="C45" s="15">
        <f>SUM(C7:C43)</f>
        <v>99.99999999999997</v>
      </c>
      <c r="D45" s="15">
        <f>SUM(D7:D43)</f>
        <v>100.00000000000001</v>
      </c>
    </row>
    <row r="47" ht="15">
      <c r="A47" s="14" t="s">
        <v>85</v>
      </c>
    </row>
    <row r="48" ht="15">
      <c r="A48" s="14" t="s">
        <v>51</v>
      </c>
    </row>
    <row r="49" ht="15">
      <c r="A49" s="14" t="s">
        <v>52</v>
      </c>
    </row>
    <row r="51" ht="15">
      <c r="A51" s="6" t="s">
        <v>37</v>
      </c>
    </row>
  </sheetData>
  <sheetProtection/>
  <printOptions/>
  <pageMargins left="0.25" right="0.25" top="0.75" bottom="0.75" header="0.3" footer="0.3"/>
  <pageSetup fitToHeight="1" fitToWidth="1"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Q31"/>
  <sheetViews>
    <sheetView zoomScalePageLayoutView="0" workbookViewId="0" topLeftCell="A1">
      <selection activeCell="A1" sqref="A1"/>
    </sheetView>
  </sheetViews>
  <sheetFormatPr defaultColWidth="9.140625" defaultRowHeight="15"/>
  <cols>
    <col min="1" max="1" width="16.421875" style="14" customWidth="1"/>
    <col min="2" max="2" width="15.28125" style="14" customWidth="1"/>
    <col min="3" max="3" width="13.57421875" style="14" customWidth="1"/>
    <col min="4" max="4" width="13.00390625" style="14" customWidth="1"/>
    <col min="5" max="5" width="9.140625" style="14" customWidth="1"/>
  </cols>
  <sheetData>
    <row r="1" spans="1:4" ht="15">
      <c r="A1" s="13" t="s">
        <v>80</v>
      </c>
      <c r="D1" s="27"/>
    </row>
    <row r="2" ht="15">
      <c r="B2" s="13"/>
    </row>
    <row r="3" spans="1:4" ht="15">
      <c r="A3" s="15"/>
      <c r="B3" s="16" t="s">
        <v>28</v>
      </c>
      <c r="C3" s="16" t="s">
        <v>29</v>
      </c>
      <c r="D3" s="16" t="s">
        <v>83</v>
      </c>
    </row>
    <row r="5" ht="15">
      <c r="B5" s="18" t="s">
        <v>73</v>
      </c>
    </row>
    <row r="6" ht="15">
      <c r="B6" s="18" t="s">
        <v>0</v>
      </c>
    </row>
    <row r="7" ht="15">
      <c r="N7" s="1"/>
    </row>
    <row r="8" spans="1:4" ht="15">
      <c r="A8" s="14" t="s">
        <v>1</v>
      </c>
      <c r="B8" s="19">
        <v>1.1</v>
      </c>
      <c r="C8" s="19">
        <v>1.1</v>
      </c>
      <c r="D8" s="19">
        <v>1.1</v>
      </c>
    </row>
    <row r="9" spans="1:4" ht="15">
      <c r="A9" s="14" t="s">
        <v>2</v>
      </c>
      <c r="B9" s="19">
        <v>0.9</v>
      </c>
      <c r="C9" s="19">
        <v>0.8</v>
      </c>
      <c r="D9" s="19">
        <v>0.8</v>
      </c>
    </row>
    <row r="10" spans="1:4" ht="15">
      <c r="A10" s="14" t="s">
        <v>3</v>
      </c>
      <c r="B10" s="19">
        <v>1</v>
      </c>
      <c r="C10" s="19">
        <v>0.9</v>
      </c>
      <c r="D10" s="19">
        <v>0.9</v>
      </c>
    </row>
    <row r="11" spans="1:4" ht="15">
      <c r="A11" s="14" t="s">
        <v>4</v>
      </c>
      <c r="B11" s="19">
        <v>0.8</v>
      </c>
      <c r="C11" s="19">
        <v>0.9</v>
      </c>
      <c r="D11" s="19">
        <v>0.9</v>
      </c>
    </row>
    <row r="12" spans="1:4" ht="15">
      <c r="A12" s="14" t="s">
        <v>5</v>
      </c>
      <c r="B12" s="19">
        <v>1</v>
      </c>
      <c r="C12" s="19">
        <v>0.9</v>
      </c>
      <c r="D12" s="19">
        <v>0.9</v>
      </c>
    </row>
    <row r="13" spans="1:4" ht="15">
      <c r="A13" s="14" t="s">
        <v>6</v>
      </c>
      <c r="B13" s="19">
        <v>0.9</v>
      </c>
      <c r="C13" s="19">
        <v>0.8</v>
      </c>
      <c r="D13" s="19">
        <v>0.8</v>
      </c>
    </row>
    <row r="14" spans="1:17" ht="15">
      <c r="A14" s="14" t="s">
        <v>7</v>
      </c>
      <c r="B14" s="19">
        <v>1</v>
      </c>
      <c r="C14" s="19">
        <v>0.9</v>
      </c>
      <c r="D14" s="20" t="s">
        <v>8</v>
      </c>
      <c r="Q14" s="3"/>
    </row>
    <row r="15" spans="1:17" ht="15">
      <c r="A15" s="14" t="s">
        <v>9</v>
      </c>
      <c r="B15" s="19">
        <v>0.8</v>
      </c>
      <c r="C15" s="19">
        <v>0.8</v>
      </c>
      <c r="D15" s="20" t="s">
        <v>8</v>
      </c>
      <c r="Q15" s="3"/>
    </row>
    <row r="16" spans="1:17" ht="15">
      <c r="A16" s="14" t="s">
        <v>10</v>
      </c>
      <c r="B16" s="19">
        <v>0.8</v>
      </c>
      <c r="C16" s="19">
        <v>0.8</v>
      </c>
      <c r="D16" s="20" t="s">
        <v>8</v>
      </c>
      <c r="Q16" s="3"/>
    </row>
    <row r="17" spans="1:17" ht="15">
      <c r="A17" s="14" t="s">
        <v>11</v>
      </c>
      <c r="B17" s="19">
        <v>0.7</v>
      </c>
      <c r="C17" s="19">
        <v>0.7</v>
      </c>
      <c r="D17" s="20" t="s">
        <v>8</v>
      </c>
      <c r="Q17" s="3"/>
    </row>
    <row r="18" spans="1:17" ht="15">
      <c r="A18" s="14" t="s">
        <v>12</v>
      </c>
      <c r="B18" s="19">
        <v>0.8</v>
      </c>
      <c r="C18" s="19">
        <v>0.8</v>
      </c>
      <c r="D18" s="20" t="s">
        <v>8</v>
      </c>
      <c r="Q18" s="3"/>
    </row>
    <row r="19" spans="1:17" ht="15">
      <c r="A19" s="14" t="s">
        <v>13</v>
      </c>
      <c r="B19" s="19">
        <v>0.8</v>
      </c>
      <c r="C19" s="19">
        <v>0.9</v>
      </c>
      <c r="D19" s="20" t="s">
        <v>8</v>
      </c>
      <c r="Q19" s="3"/>
    </row>
    <row r="20" spans="2:17" ht="15">
      <c r="B20" s="19"/>
      <c r="C20" s="19"/>
      <c r="D20" s="19"/>
      <c r="Q20" s="3"/>
    </row>
    <row r="21" spans="1:17" ht="15">
      <c r="A21" s="15" t="s">
        <v>14</v>
      </c>
      <c r="B21" s="21">
        <v>10.5</v>
      </c>
      <c r="C21" s="21">
        <v>10.3</v>
      </c>
      <c r="D21" s="22" t="s">
        <v>8</v>
      </c>
      <c r="N21" s="7"/>
      <c r="Q21" s="3"/>
    </row>
    <row r="23" ht="15">
      <c r="A23" s="14" t="s">
        <v>85</v>
      </c>
    </row>
    <row r="25" ht="15">
      <c r="A25" s="14" t="s">
        <v>92</v>
      </c>
    </row>
    <row r="26" ht="15">
      <c r="A26" s="14" t="s">
        <v>89</v>
      </c>
    </row>
    <row r="27" spans="1:9" ht="15">
      <c r="A27" s="14" t="s">
        <v>66</v>
      </c>
      <c r="B27" s="19"/>
      <c r="C27" s="19"/>
      <c r="D27" s="20"/>
      <c r="H27" s="2"/>
      <c r="I27" s="2"/>
    </row>
    <row r="28" ht="15">
      <c r="A28" s="14" t="s">
        <v>51</v>
      </c>
    </row>
    <row r="29" ht="15">
      <c r="A29" s="14" t="s">
        <v>52</v>
      </c>
    </row>
    <row r="31" spans="1:2" ht="15">
      <c r="A31" s="6" t="s">
        <v>37</v>
      </c>
      <c r="B31"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Pronk, D.</dc:creator>
  <cp:keywords/>
  <dc:description/>
  <cp:lastModifiedBy>Stroucken mevr. drs. L.H.M.</cp:lastModifiedBy>
  <cp:lastPrinted>2014-12-11T12:06:30Z</cp:lastPrinted>
  <dcterms:created xsi:type="dcterms:W3CDTF">2014-12-08T10:12:05Z</dcterms:created>
  <dcterms:modified xsi:type="dcterms:W3CDTF">2015-03-27T07:40:24Z</dcterms:modified>
  <cp:category/>
  <cp:version/>
  <cp:contentType/>
  <cp:contentStatus/>
</cp:coreProperties>
</file>