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tabel 1" sheetId="1" r:id="rId1"/>
    <sheet name="tabel 2" sheetId="2" r:id="rId2"/>
    <sheet name="tabel 3" sheetId="3" r:id="rId3"/>
    <sheet name="tabel 4" sheetId="4" r:id="rId4"/>
    <sheet name="tabel 5" sheetId="5" r:id="rId5"/>
    <sheet name="tabel 6" sheetId="6" r:id="rId6"/>
    <sheet name="tabel 7" sheetId="7" r:id="rId7"/>
    <sheet name="tabel 8" sheetId="8" r:id="rId8"/>
    <sheet name="tabel 9" sheetId="9" r:id="rId9"/>
    <sheet name="toelichting" sheetId="10" r:id="rId10"/>
  </sheets>
  <definedNames/>
  <calcPr fullCalcOnLoad="1"/>
</workbook>
</file>

<file path=xl/sharedStrings.xml><?xml version="1.0" encoding="utf-8"?>
<sst xmlns="http://schemas.openxmlformats.org/spreadsheetml/2006/main" count="501" uniqueCount="189">
  <si>
    <t>Groningen</t>
  </si>
  <si>
    <t>Friesland</t>
  </si>
  <si>
    <t>Drenthe</t>
  </si>
  <si>
    <t>Overijssel</t>
  </si>
  <si>
    <t>Flevoland</t>
  </si>
  <si>
    <t>Noord-Holland</t>
  </si>
  <si>
    <t>Zuid-Holland</t>
  </si>
  <si>
    <t>Utrecht</t>
  </si>
  <si>
    <t>Zeeland</t>
  </si>
  <si>
    <t>Limburg</t>
  </si>
  <si>
    <t>Gelderland</t>
  </si>
  <si>
    <t>Noord-Brabant</t>
  </si>
  <si>
    <t>Totaal Nederland</t>
  </si>
  <si>
    <t>x 1000</t>
  </si>
  <si>
    <t>mln euro</t>
  </si>
  <si>
    <t>x</t>
  </si>
  <si>
    <t>.</t>
  </si>
  <si>
    <t>Nederland</t>
  </si>
  <si>
    <t>1) bedrijven die in meerdere provincies voorkomen worden voor Nederland totaal maar een keer meegeteld</t>
  </si>
  <si>
    <t>2) aantal vestigingen die horen bij een bedrijf met export/import; Nederland totaal betreft het aantal bedrijven met import/export</t>
  </si>
  <si>
    <t>3) alleen investeringen in het onderdeel tuinbouw overig, investeringen in het onderdeel primaire productie zijn niet bekend</t>
  </si>
  <si>
    <t>De waarde van alle voor de verkoop bestemde goederen (ook de nog niet verkochte) en de ontvangsten voor bewezen diensten, alsmede de waarde van producten met een marktequivalent die voor eigen gebruik zijn geproduceerd zoals investeringen in eigen beheer, eigen woningdiensten en landbouwproducten voor eigen consumptie door landbouwers.</t>
  </si>
  <si>
    <t>Toelichting:</t>
  </si>
  <si>
    <t>De productie is gewaardeerd tegen basisprijzen.</t>
  </si>
  <si>
    <t>De productiewaarde van productie voor eigen gebruik wordt berekend door de geproduceerde hoeveelheid te waarderen tegen de prijs die de producent bij verkoop zou hebben ontvangen.</t>
  </si>
  <si>
    <t>Het verschil tussen de productie (basisprijzen) en het intermediair verbruik (excl. aftrekbare btw).</t>
  </si>
  <si>
    <t>Persoon die een baan heeft bij een in Nederland gevestigd bedrijf of bij een particulier huishouden in Nederland.</t>
  </si>
  <si>
    <t>Tot de werkzame personen behoren alle personen die betaalde arbeid verrichten, ook al is het maar voor één of enkele uren per week, ook als zij:</t>
  </si>
  <si>
    <t>- arbeid verrichten die op zichzelf genomen legaal is, maar waarvan de beloning aan de registratie door fiscus of sociale zekerheidsautoriteiten wordt onttrokken ('zwarte arbeid');</t>
  </si>
  <si>
    <t>- tijdelijk geen arbeid verrichten, maar wel doorbetaald krijgen (bijvoorbeeld bij ziekte of vorstverlet);</t>
  </si>
  <si>
    <t>- tijdelijk onbetaald verlof hebben opgenomen.</t>
  </si>
  <si>
    <t>Werkzame personen kunnen worden onderscheiden in werknemers en zelfstandigen. Ze kunnen woonachtig zijn in Nederland, maar ook in het buitenland.</t>
  </si>
  <si>
    <t>Toelichting bij de gegevens over topsectoren naar provincie</t>
  </si>
  <si>
    <t>Productie (basisprijzen):</t>
  </si>
  <si>
    <t>Werkzame persoon:</t>
  </si>
  <si>
    <t>Toegevoegde waarde (bruto, basisprijzen):</t>
  </si>
  <si>
    <t>Voor circa 20 procent van de Nederlandse handel kan geen Nederlands bedrijf worden gevonden. In veel gevallen betreft het hier handel van buitenlandse bedrijven zonder Nederlandse vestiging. In zo’n geval is de hoofdactiviteit en de grootteklasse van het bedrijf niet van toepassing en is het bedrijf niet meegeteld. Het aantal exporteurs en importeurs onder andere hierdoor een onderschatting.</t>
  </si>
  <si>
    <t>Het aantal Nederlandse bedrijven met export van goederen. Het bedrijf is verkregen door de BTW-nummers van de handelaren te koppelen met gegevens van de bedrijfspopulatie uit het ABR.</t>
  </si>
  <si>
    <t>Exporteurs:</t>
  </si>
  <si>
    <t>Importeurs:</t>
  </si>
  <si>
    <t>Het aantal Nederlandse bedrijven met import van goederen. Het bedrijf is verkregen door de BTW-nummers van de handelaren te koppelen met gegevens van de bedrijfspopulatie uit het ABR.</t>
  </si>
  <si>
    <t>Bijzonderheden bij importeurs/exporteurs:</t>
  </si>
  <si>
    <t>Het totaal aantal exporteurs/importeurs in alle topsectoren samengeteld is gecorrigeerd voor dubbeltellingen.</t>
  </si>
  <si>
    <r>
      <t>Innovatie-uitgaven:</t>
    </r>
    <r>
      <rPr>
        <sz val="10"/>
        <rFont val="Arial"/>
        <family val="2"/>
      </rPr>
      <t xml:space="preserve"> </t>
    </r>
  </si>
  <si>
    <t>Uitgaven van innovatoren aan eigen R&amp;D, uitbestede R&amp;D, aankoop van machines, apparatuur en software, aankoop van andere externe kennis, uitgaven aan activiteiten voor marktintroductie, ontwerp/design en andere voorbereidingen.</t>
  </si>
  <si>
    <r>
      <t xml:space="preserve">R&amp;D-uitgaven: </t>
    </r>
    <r>
      <rPr>
        <sz val="10"/>
        <rFont val="Arial"/>
        <family val="2"/>
      </rPr>
      <t>.</t>
    </r>
  </si>
  <si>
    <t>Uitgaven aan creatieve werkzaamheden om kennis te vergroten of toe te passen bij het</t>
  </si>
  <si>
    <t>ontwikkelen van nieuwe en verbeterde producten en processen, incl.de ontwikkeling van software hierbij. Zowel door eigen personeel als uitbesteed aan andere organisaties of bedrijven. Uitgevoerd door eigen personeel of uitbesteed aan andere bedrijven of instellingen (uitbestede R&amp;D)</t>
  </si>
  <si>
    <t>Tabel 1. Gegevens over topsector chemie per provincie, 2010</t>
  </si>
  <si>
    <t xml:space="preserve">Aantal bedrijven 1) </t>
  </si>
  <si>
    <t xml:space="preserve">Arbeidsvolume in arbeidsjaren </t>
  </si>
  <si>
    <t>Productiewaarde in basisprijzen</t>
  </si>
  <si>
    <t>Toegevoegde waarde</t>
  </si>
  <si>
    <t>Investeringen in vaste activa</t>
  </si>
  <si>
    <t>Aantal exporteurs 2)</t>
  </si>
  <si>
    <t>Aantal importeurs 2)</t>
  </si>
  <si>
    <t>Omvang R&amp;D uitgaven</t>
  </si>
  <si>
    <t>Omvang innovatie uitgaven</t>
  </si>
  <si>
    <t>_</t>
  </si>
  <si>
    <t>Bron: CBS</t>
  </si>
  <si>
    <t>( zie: http://www.cbs.nl/nl-NL/menu/informatie/beleid/publicaties/papers/archief/2012/monitor-topsectoren.htm )</t>
  </si>
  <si>
    <t>Diverse economische gegevens over negen topsectoren per provincie. De definitie van topsectoren komt overeen met de definitie die is gebruikt in de monitor topsectoren</t>
  </si>
  <si>
    <t>Tabel 2. Gegevens over topsector creatieve industrie per provincie, 2010</t>
  </si>
  <si>
    <t>Tabel 3. Gegevens over topsector energie per provincie, 2010</t>
  </si>
  <si>
    <t>Tabel 4. Gegevens over topsector high tech systemen &amp; materialen per provincie, 2010</t>
  </si>
  <si>
    <t>Tabel 5. Gegevens over topsector life science &amp; health per provincie, 2010</t>
  </si>
  <si>
    <t>Tabel 6. Gegevens over topsector logistiek per provincie, 2010</t>
  </si>
  <si>
    <t>Tabel 7. Gegevens over topsector water per provincie, 2010</t>
  </si>
  <si>
    <t>Tabel 8. Gegevens over topsector agrofood smal per provincie, 2010</t>
  </si>
  <si>
    <t>Tabel 9. Gegevens over topsector tuinbouw &amp; uitgangsmaterialen per provincie, 2010</t>
  </si>
  <si>
    <t>Niet alle gegevens zijn bekend voor alle topsectoren, een aantal kolommen blijft daarom blanco.</t>
  </si>
  <si>
    <t>Exportwaarde</t>
  </si>
  <si>
    <t>Importwaarde</t>
  </si>
  <si>
    <t>1 221</t>
  </si>
  <si>
    <t>4 271</t>
  </si>
  <si>
    <t>4 620</t>
  </si>
  <si>
    <t>2 075</t>
  </si>
  <si>
    <t>2 579</t>
  </si>
  <si>
    <t>1 468</t>
  </si>
  <si>
    <t>9 517</t>
  </si>
  <si>
    <t>2 814</t>
  </si>
  <si>
    <t>3 137</t>
  </si>
  <si>
    <t>1 156</t>
  </si>
  <si>
    <t>1 197</t>
  </si>
  <si>
    <t>20 130</t>
  </si>
  <si>
    <t>28 167</t>
  </si>
  <si>
    <t>30 750</t>
  </si>
  <si>
    <t>23 490</t>
  </si>
  <si>
    <t>8 486</t>
  </si>
  <si>
    <t>7 594</t>
  </si>
  <si>
    <t>1 154</t>
  </si>
  <si>
    <t>1 463</t>
  </si>
  <si>
    <t>1 163</t>
  </si>
  <si>
    <t>2 188</t>
  </si>
  <si>
    <t>2 756</t>
  </si>
  <si>
    <t>1 171</t>
  </si>
  <si>
    <t>1 196</t>
  </si>
  <si>
    <t>1 769</t>
  </si>
  <si>
    <t>5 007</t>
  </si>
  <si>
    <t>13 851</t>
  </si>
  <si>
    <t>4 200</t>
  </si>
  <si>
    <t>3 653</t>
  </si>
  <si>
    <t>15 246</t>
  </si>
  <si>
    <t>6 045</t>
  </si>
  <si>
    <t>2 902</t>
  </si>
  <si>
    <t>3 303</t>
  </si>
  <si>
    <t>39 514</t>
  </si>
  <si>
    <t>2 600</t>
  </si>
  <si>
    <t>2 658</t>
  </si>
  <si>
    <t>7 905</t>
  </si>
  <si>
    <t>4 499</t>
  </si>
  <si>
    <t>1 900</t>
  </si>
  <si>
    <t>2 105</t>
  </si>
  <si>
    <t>24 198</t>
  </si>
  <si>
    <t>3 699</t>
  </si>
  <si>
    <t>1 359</t>
  </si>
  <si>
    <t>6 754</t>
  </si>
  <si>
    <t>2 644</t>
  </si>
  <si>
    <t>17 585</t>
  </si>
  <si>
    <t>1 814</t>
  </si>
  <si>
    <t>1 742</t>
  </si>
  <si>
    <t>6 085</t>
  </si>
  <si>
    <t>6 813</t>
  </si>
  <si>
    <t>1 069</t>
  </si>
  <si>
    <t>6 784</t>
  </si>
  <si>
    <t>7 517</t>
  </si>
  <si>
    <t>10 604</t>
  </si>
  <si>
    <t>12 516</t>
  </si>
  <si>
    <t xml:space="preserve"> </t>
  </si>
  <si>
    <t>39 645</t>
  </si>
  <si>
    <t>1 222</t>
  </si>
  <si>
    <t>4 269</t>
  </si>
  <si>
    <t>2 515</t>
  </si>
  <si>
    <t>1 162</t>
  </si>
  <si>
    <t>4 137</t>
  </si>
  <si>
    <t>1 572</t>
  </si>
  <si>
    <t>4 762</t>
  </si>
  <si>
    <t>3 058</t>
  </si>
  <si>
    <t>3 277</t>
  </si>
  <si>
    <t>22 128</t>
  </si>
  <si>
    <t>1 731</t>
  </si>
  <si>
    <t>2 729</t>
  </si>
  <si>
    <t>2 318</t>
  </si>
  <si>
    <t>2 778</t>
  </si>
  <si>
    <t>12 906</t>
  </si>
  <si>
    <t>1 123</t>
  </si>
  <si>
    <t>3 036</t>
  </si>
  <si>
    <t>7 170</t>
  </si>
  <si>
    <t>13 586</t>
  </si>
  <si>
    <t>2 647</t>
  </si>
  <si>
    <t>4 900</t>
  </si>
  <si>
    <t>4 967</t>
  </si>
  <si>
    <t>1 881</t>
  </si>
  <si>
    <t>1 290</t>
  </si>
  <si>
    <t>4 071</t>
  </si>
  <si>
    <t>1 058</t>
  </si>
  <si>
    <t>1 091</t>
  </si>
  <si>
    <t>1 907</t>
  </si>
  <si>
    <t>6 642</t>
  </si>
  <si>
    <t>4 348</t>
  </si>
  <si>
    <t>1 383</t>
  </si>
  <si>
    <t>1 501</t>
  </si>
  <si>
    <t>1 190</t>
  </si>
  <si>
    <t>2 007</t>
  </si>
  <si>
    <t>1 159</t>
  </si>
  <si>
    <t>7 443</t>
  </si>
  <si>
    <t>1 312</t>
  </si>
  <si>
    <t>2 054</t>
  </si>
  <si>
    <t>1 318</t>
  </si>
  <si>
    <t>8 447</t>
  </si>
  <si>
    <t>1 794</t>
  </si>
  <si>
    <t>1 104</t>
  </si>
  <si>
    <t>3 021</t>
  </si>
  <si>
    <t>1 586</t>
  </si>
  <si>
    <t>1 057</t>
  </si>
  <si>
    <t>2 251</t>
  </si>
  <si>
    <t>12 760</t>
  </si>
  <si>
    <t>2 039</t>
  </si>
  <si>
    <t>1 192</t>
  </si>
  <si>
    <t>3 212</t>
  </si>
  <si>
    <t>1 797</t>
  </si>
  <si>
    <t>1 157</t>
  </si>
  <si>
    <t>1 011</t>
  </si>
  <si>
    <t>2 461</t>
  </si>
  <si>
    <t>14 133</t>
  </si>
  <si>
    <t>1 439</t>
  </si>
  <si>
    <t>4 734</t>
  </si>
  <si>
    <t>1 395</t>
  </si>
  <si>
    <t>3 979</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</si>
</sst>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 ###\ ###\ ##0"/>
    <numFmt numFmtId="185" formatCode="0.0000"/>
    <numFmt numFmtId="186" formatCode="0.000"/>
    <numFmt numFmtId="187" formatCode="0.0"/>
    <numFmt numFmtId="188" formatCode="&quot;Ja&quot;;&quot;Ja&quot;;&quot;Nee&quot;"/>
    <numFmt numFmtId="189" formatCode="&quot;Waar&quot;;&quot;Waar&quot;;&quot;Niet waar&quot;"/>
    <numFmt numFmtId="190" formatCode="&quot;Aan&quot;;&quot;Aan&quot;;&quot;Uit&quot;"/>
    <numFmt numFmtId="191" formatCode="[$€-2]\ #.##000_);[Red]\([$€-2]\ #.##000\)"/>
  </numFmts>
  <fonts count="8">
    <font>
      <sz val="10"/>
      <name val="Arial"/>
      <family val="0"/>
    </font>
    <font>
      <b/>
      <sz val="8"/>
      <name val="Arial"/>
      <family val="2"/>
    </font>
    <font>
      <b/>
      <sz val="10"/>
      <name val="Arial"/>
      <family val="2"/>
    </font>
    <font>
      <sz val="8"/>
      <name val="Arial"/>
      <family val="0"/>
    </font>
    <font>
      <i/>
      <sz val="10"/>
      <name val="Arial"/>
      <family val="2"/>
    </font>
    <font>
      <sz val="8"/>
      <color indexed="10"/>
      <name val="Arial"/>
      <family val="0"/>
    </font>
    <font>
      <i/>
      <sz val="8"/>
      <name val="Arial"/>
      <family val="2"/>
    </font>
    <font>
      <sz val="10"/>
      <name val="Times New Roman"/>
      <family val="1"/>
    </font>
  </fonts>
  <fills count="2">
    <fill>
      <patternFill/>
    </fill>
    <fill>
      <patternFill patternType="gray125"/>
    </fill>
  </fills>
  <borders count="5">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83" fontId="0" fillId="0" borderId="0" applyFont="0" applyFill="0" applyBorder="0" applyAlignment="0" applyProtection="0"/>
    <xf numFmtId="182"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Alignment="1">
      <alignment/>
    </xf>
    <xf numFmtId="0" fontId="2" fillId="0" borderId="1" xfId="0" applyFont="1" applyBorder="1" applyAlignment="1">
      <alignment vertical="center"/>
    </xf>
    <xf numFmtId="0" fontId="2" fillId="0" borderId="1" xfId="0" applyFont="1" applyBorder="1"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justify"/>
    </xf>
    <xf numFmtId="0" fontId="3" fillId="0" borderId="0" xfId="0" applyFont="1" applyFill="1" applyAlignment="1">
      <alignment horizontal="justify"/>
    </xf>
    <xf numFmtId="184" fontId="3" fillId="0" borderId="0" xfId="19" applyNumberFormat="1" applyFont="1" applyFill="1" applyBorder="1" applyAlignment="1">
      <alignment horizontal="right" vertical="top"/>
      <protection/>
    </xf>
    <xf numFmtId="3" fontId="3" fillId="0" borderId="0" xfId="0" applyNumberFormat="1" applyFont="1" applyFill="1" applyAlignment="1">
      <alignment horizontal="right"/>
    </xf>
    <xf numFmtId="3" fontId="3" fillId="0" borderId="0" xfId="0" applyNumberFormat="1" applyFont="1" applyAlignment="1">
      <alignment horizontal="right"/>
    </xf>
    <xf numFmtId="184" fontId="3" fillId="0" borderId="0" xfId="0" applyNumberFormat="1" applyFont="1" applyFill="1" applyBorder="1" applyAlignment="1">
      <alignment horizontal="right"/>
    </xf>
    <xf numFmtId="0" fontId="3" fillId="0" borderId="0" xfId="0" applyFont="1" applyFill="1" applyAlignment="1">
      <alignment/>
    </xf>
    <xf numFmtId="0" fontId="3" fillId="0" borderId="0" xfId="0" applyFont="1" applyFill="1" applyBorder="1" applyAlignment="1">
      <alignment/>
    </xf>
    <xf numFmtId="0" fontId="3" fillId="0" borderId="2" xfId="0" applyFont="1" applyBorder="1" applyAlignment="1">
      <alignment/>
    </xf>
    <xf numFmtId="0" fontId="3" fillId="0" borderId="3" xfId="0" applyFont="1" applyBorder="1" applyAlignment="1">
      <alignment horizontal="justify"/>
    </xf>
    <xf numFmtId="0" fontId="3" fillId="0" borderId="0" xfId="0" applyFont="1" applyBorder="1" applyAlignment="1">
      <alignment horizontal="justify"/>
    </xf>
    <xf numFmtId="0" fontId="1" fillId="0" borderId="2" xfId="0" applyFont="1" applyBorder="1" applyAlignment="1">
      <alignment/>
    </xf>
    <xf numFmtId="0" fontId="3" fillId="0" borderId="3" xfId="0" applyFont="1" applyBorder="1" applyAlignment="1">
      <alignment/>
    </xf>
    <xf numFmtId="0" fontId="5" fillId="0" borderId="2" xfId="0" applyFont="1" applyBorder="1" applyAlignment="1">
      <alignment/>
    </xf>
    <xf numFmtId="0" fontId="3" fillId="0" borderId="0" xfId="0" applyFont="1" applyAlignment="1" quotePrefix="1">
      <alignment horizontal="fill"/>
    </xf>
    <xf numFmtId="0" fontId="3" fillId="0" borderId="0" xfId="0" applyFont="1" applyAlignment="1">
      <alignment horizontal="fill"/>
    </xf>
    <xf numFmtId="0" fontId="3" fillId="0" borderId="0" xfId="0" applyFont="1" applyFill="1" applyAlignment="1">
      <alignment horizontal="fill"/>
    </xf>
    <xf numFmtId="0" fontId="3" fillId="0" borderId="0" xfId="0" applyFont="1" applyFill="1" applyAlignment="1" quotePrefix="1">
      <alignment horizontal="fill" vertical="top"/>
    </xf>
    <xf numFmtId="0" fontId="3" fillId="0" borderId="0" xfId="0" applyFont="1" applyFill="1" applyAlignment="1">
      <alignment horizontal="fill" vertical="top"/>
    </xf>
    <xf numFmtId="0" fontId="6" fillId="0" borderId="0" xfId="0" applyFont="1" applyAlignment="1">
      <alignment horizontal="justify"/>
    </xf>
    <xf numFmtId="0" fontId="6" fillId="0" borderId="0" xfId="0" applyFont="1" applyBorder="1" applyAlignment="1">
      <alignment horizontal="justify"/>
    </xf>
    <xf numFmtId="0" fontId="6" fillId="0" borderId="0" xfId="0" applyFont="1" applyAlignment="1">
      <alignment/>
    </xf>
    <xf numFmtId="0" fontId="3" fillId="0" borderId="0" xfId="0" applyFont="1" applyBorder="1" applyAlignment="1">
      <alignment/>
    </xf>
    <xf numFmtId="0" fontId="1" fillId="0" borderId="0" xfId="18" applyFont="1" applyFill="1" applyBorder="1" applyAlignment="1">
      <alignment/>
      <protection/>
    </xf>
    <xf numFmtId="184" fontId="3" fillId="0" borderId="4" xfId="0" applyNumberFormat="1" applyFont="1" applyFill="1" applyBorder="1" applyAlignment="1" applyProtection="1">
      <alignment horizontal="right"/>
      <protection locked="0"/>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3" fillId="0" borderId="0" xfId="0" applyFont="1" applyAlignment="1">
      <alignment horizontal="right"/>
    </xf>
    <xf numFmtId="184" fontId="3" fillId="0" borderId="0" xfId="0" applyNumberFormat="1" applyFont="1" applyAlignment="1">
      <alignment/>
    </xf>
    <xf numFmtId="0" fontId="3" fillId="0" borderId="0" xfId="0" applyFont="1" applyFill="1" applyAlignment="1">
      <alignment horizontal="right"/>
    </xf>
  </cellXfs>
  <cellStyles count="8">
    <cellStyle name="Normal" xfId="0"/>
    <cellStyle name="Comma" xfId="15"/>
    <cellStyle name="Comma [0]" xfId="16"/>
    <cellStyle name="Percent" xfId="17"/>
    <cellStyle name="Standaard_050817 Tabellenset augustuslevering Nulmeting" xfId="18"/>
    <cellStyle name="Standaard_050817 Tabellenset augustuslevering UnW 2002" xfId="19"/>
    <cellStyle name="Currency" xfId="20"/>
    <cellStyle name="Currency [0]" xfId="21"/>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tabSelected="1" workbookViewId="0" topLeftCell="A1">
      <selection activeCell="H21" sqref="H21"/>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0.7109375" style="8" customWidth="1"/>
    <col min="11" max="11" width="9.140625" style="8" customWidth="1"/>
    <col min="12" max="12" width="9.421875" style="8" customWidth="1"/>
    <col min="13" max="16384" width="9.140625" style="8" customWidth="1"/>
  </cols>
  <sheetData>
    <row r="1" spans="1:12" ht="11.25">
      <c r="A1" s="20" t="s">
        <v>48</v>
      </c>
      <c r="B1" s="17"/>
      <c r="C1" s="17"/>
      <c r="D1" s="17"/>
      <c r="E1" s="17"/>
      <c r="F1" s="17"/>
      <c r="G1" s="17"/>
      <c r="H1" s="17"/>
      <c r="I1" s="17"/>
      <c r="J1" s="17"/>
      <c r="K1" s="17"/>
      <c r="L1" s="17"/>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L4" s="19"/>
    </row>
    <row r="5" spans="2:12" ht="11.25">
      <c r="B5" s="9"/>
      <c r="C5" s="9"/>
      <c r="D5" s="23" t="s">
        <v>58</v>
      </c>
      <c r="E5" s="24"/>
      <c r="F5" s="25"/>
      <c r="G5" s="10"/>
      <c r="I5" s="23" t="s">
        <v>58</v>
      </c>
      <c r="J5" s="24"/>
      <c r="K5" s="25"/>
      <c r="L5" s="25"/>
    </row>
    <row r="6" spans="2:12" ht="11.25">
      <c r="B6" s="9"/>
      <c r="C6" s="9"/>
      <c r="D6" s="23"/>
      <c r="E6" s="24"/>
      <c r="F6" s="25"/>
      <c r="G6" s="10"/>
      <c r="K6" s="26"/>
      <c r="L6" s="27"/>
    </row>
    <row r="7" spans="1:12" ht="11.25">
      <c r="A7" s="8" t="s">
        <v>2</v>
      </c>
      <c r="B7" s="8">
        <v>70</v>
      </c>
      <c r="C7" s="11">
        <v>2.20485436749832</v>
      </c>
      <c r="D7" s="11">
        <v>809.685808124387</v>
      </c>
      <c r="E7" s="11">
        <v>264.846102753433</v>
      </c>
      <c r="F7" s="11" t="s">
        <v>15</v>
      </c>
      <c r="G7" s="12">
        <v>31</v>
      </c>
      <c r="H7" s="13">
        <v>38</v>
      </c>
      <c r="I7" s="38">
        <v>719</v>
      </c>
      <c r="J7" s="38">
        <v>183</v>
      </c>
      <c r="K7" s="14">
        <v>4</v>
      </c>
      <c r="L7" s="14">
        <v>6</v>
      </c>
    </row>
    <row r="8" spans="1:12" ht="11.25">
      <c r="A8" s="8" t="s">
        <v>4</v>
      </c>
      <c r="B8" s="8">
        <v>65</v>
      </c>
      <c r="C8" s="11">
        <v>0.735009646285868</v>
      </c>
      <c r="D8" s="11">
        <v>236.156562575794</v>
      </c>
      <c r="E8" s="11">
        <v>78.2083336327401</v>
      </c>
      <c r="F8" s="11">
        <v>5.900936012620871</v>
      </c>
      <c r="G8" s="13">
        <v>44</v>
      </c>
      <c r="H8" s="13">
        <v>45</v>
      </c>
      <c r="I8" s="38">
        <v>99</v>
      </c>
      <c r="J8" s="38">
        <v>41</v>
      </c>
      <c r="K8" s="14" t="s">
        <v>16</v>
      </c>
      <c r="L8" s="14" t="s">
        <v>16</v>
      </c>
    </row>
    <row r="9" spans="1:12" ht="11.25">
      <c r="A9" s="8" t="s">
        <v>1</v>
      </c>
      <c r="B9" s="8">
        <v>75</v>
      </c>
      <c r="C9" s="11">
        <v>1.76213567743675</v>
      </c>
      <c r="D9" s="11">
        <v>499.415595161782</v>
      </c>
      <c r="E9" s="11">
        <v>145.961745596251</v>
      </c>
      <c r="F9" s="11">
        <v>15.417518803820203</v>
      </c>
      <c r="G9" s="13">
        <v>45</v>
      </c>
      <c r="H9" s="13">
        <v>39</v>
      </c>
      <c r="I9" s="38">
        <v>252</v>
      </c>
      <c r="J9" s="38">
        <v>136</v>
      </c>
      <c r="K9" s="14">
        <v>3</v>
      </c>
      <c r="L9" s="14">
        <v>8</v>
      </c>
    </row>
    <row r="10" spans="1:12" ht="11.25">
      <c r="A10" s="8" t="s">
        <v>10</v>
      </c>
      <c r="B10" s="8">
        <v>335</v>
      </c>
      <c r="C10" s="11">
        <v>6.90763410224238</v>
      </c>
      <c r="D10" s="11">
        <v>2521.63893999035</v>
      </c>
      <c r="E10" s="11">
        <v>728.699036052939</v>
      </c>
      <c r="F10" s="11">
        <v>48.085468868804156</v>
      </c>
      <c r="G10" s="13">
        <v>233</v>
      </c>
      <c r="H10" s="13">
        <v>248</v>
      </c>
      <c r="I10" s="38" t="s">
        <v>73</v>
      </c>
      <c r="J10" s="38">
        <v>670</v>
      </c>
      <c r="K10" s="14">
        <v>60</v>
      </c>
      <c r="L10" s="14">
        <v>73</v>
      </c>
    </row>
    <row r="11" spans="1:12" ht="11.25">
      <c r="A11" s="8" t="s">
        <v>0</v>
      </c>
      <c r="B11" s="8">
        <v>75</v>
      </c>
      <c r="C11" s="11">
        <v>2.72119180446865</v>
      </c>
      <c r="D11" s="11">
        <v>1395.24191611166</v>
      </c>
      <c r="E11" s="11">
        <v>445.732877505015</v>
      </c>
      <c r="F11" s="11">
        <v>74.59771856448101</v>
      </c>
      <c r="G11" s="13">
        <v>59</v>
      </c>
      <c r="H11" s="13">
        <v>60</v>
      </c>
      <c r="I11" s="38">
        <v>706</v>
      </c>
      <c r="J11" s="38">
        <v>227</v>
      </c>
      <c r="K11" s="14">
        <v>3</v>
      </c>
      <c r="L11" s="14">
        <v>5</v>
      </c>
    </row>
    <row r="12" spans="1:12" ht="11.25">
      <c r="A12" s="8" t="s">
        <v>9</v>
      </c>
      <c r="B12" s="8">
        <v>220</v>
      </c>
      <c r="C12" s="11">
        <v>10.144603244298</v>
      </c>
      <c r="D12" s="11">
        <v>11058.8708478665</v>
      </c>
      <c r="E12" s="11">
        <v>2105.55531603907</v>
      </c>
      <c r="F12" s="11">
        <v>179.3294935790734</v>
      </c>
      <c r="G12" s="13">
        <v>162</v>
      </c>
      <c r="H12" s="13">
        <v>176</v>
      </c>
      <c r="I12" s="38" t="s">
        <v>74</v>
      </c>
      <c r="J12" s="38" t="s">
        <v>80</v>
      </c>
      <c r="K12" s="14" t="s">
        <v>15</v>
      </c>
      <c r="L12" s="14" t="s">
        <v>15</v>
      </c>
    </row>
    <row r="13" spans="1:12" ht="11.25">
      <c r="A13" s="8" t="s">
        <v>11</v>
      </c>
      <c r="B13" s="8">
        <v>535</v>
      </c>
      <c r="C13" s="11">
        <v>14.5033326002596</v>
      </c>
      <c r="D13" s="11">
        <v>8045.35827874858</v>
      </c>
      <c r="E13" s="11">
        <v>1891.04656819488</v>
      </c>
      <c r="F13" s="11">
        <v>319.69991508710467</v>
      </c>
      <c r="G13" s="13">
        <v>395</v>
      </c>
      <c r="H13" s="13">
        <v>414</v>
      </c>
      <c r="I13" s="38" t="s">
        <v>75</v>
      </c>
      <c r="J13" s="38" t="s">
        <v>81</v>
      </c>
      <c r="K13" s="14" t="s">
        <v>15</v>
      </c>
      <c r="L13" s="14" t="s">
        <v>15</v>
      </c>
    </row>
    <row r="14" spans="1:12" ht="11.25">
      <c r="A14" s="8" t="s">
        <v>5</v>
      </c>
      <c r="B14" s="8">
        <v>315</v>
      </c>
      <c r="C14" s="11">
        <v>8.1374901383213</v>
      </c>
      <c r="D14" s="11">
        <v>3437.44809103065</v>
      </c>
      <c r="E14" s="11">
        <v>954.97902577948</v>
      </c>
      <c r="F14" s="11">
        <v>71.88264372129257</v>
      </c>
      <c r="G14" s="13">
        <v>216</v>
      </c>
      <c r="H14" s="13">
        <v>240</v>
      </c>
      <c r="I14" s="38" t="s">
        <v>76</v>
      </c>
      <c r="J14" s="38" t="s">
        <v>82</v>
      </c>
      <c r="K14" s="14">
        <v>142</v>
      </c>
      <c r="L14" s="14">
        <v>166</v>
      </c>
    </row>
    <row r="15" spans="1:12" ht="11.25">
      <c r="A15" s="8" t="s">
        <v>3</v>
      </c>
      <c r="B15" s="8">
        <v>220</v>
      </c>
      <c r="C15" s="11">
        <v>8.98565506318395</v>
      </c>
      <c r="D15" s="11">
        <v>3282.47128886384</v>
      </c>
      <c r="E15" s="11">
        <v>1245.79613186381</v>
      </c>
      <c r="F15" s="11">
        <v>163.36224438622583</v>
      </c>
      <c r="G15" s="13">
        <v>154</v>
      </c>
      <c r="H15" s="13">
        <v>163</v>
      </c>
      <c r="I15" s="38" t="s">
        <v>77</v>
      </c>
      <c r="J15" s="38" t="s">
        <v>83</v>
      </c>
      <c r="K15" s="14">
        <v>18</v>
      </c>
      <c r="L15" s="14">
        <v>32</v>
      </c>
    </row>
    <row r="16" spans="1:12" ht="11.25">
      <c r="A16" s="8" t="s">
        <v>7</v>
      </c>
      <c r="B16" s="8">
        <v>145</v>
      </c>
      <c r="C16" s="11">
        <v>3.02136962682651</v>
      </c>
      <c r="D16" s="11">
        <v>1472.94031587923</v>
      </c>
      <c r="E16" s="11">
        <v>445.432948291595</v>
      </c>
      <c r="F16" s="11" t="s">
        <v>15</v>
      </c>
      <c r="G16" s="13">
        <v>91</v>
      </c>
      <c r="H16" s="13">
        <v>94</v>
      </c>
      <c r="I16" s="38">
        <v>640</v>
      </c>
      <c r="J16" s="38">
        <v>331</v>
      </c>
      <c r="K16" s="14" t="s">
        <v>15</v>
      </c>
      <c r="L16" s="14" t="s">
        <v>15</v>
      </c>
    </row>
    <row r="17" spans="1:12" ht="11.25">
      <c r="A17" s="8" t="s">
        <v>8</v>
      </c>
      <c r="B17" s="8">
        <v>45</v>
      </c>
      <c r="C17" s="11">
        <v>4.95947492373918</v>
      </c>
      <c r="D17" s="11">
        <v>9414.0640202831</v>
      </c>
      <c r="E17" s="11">
        <v>1645.65226389705</v>
      </c>
      <c r="F17" s="11">
        <v>119.58990343650207</v>
      </c>
      <c r="G17" s="13">
        <v>35</v>
      </c>
      <c r="H17" s="13">
        <v>34</v>
      </c>
      <c r="I17" s="38" t="s">
        <v>78</v>
      </c>
      <c r="J17" s="38">
        <v>728</v>
      </c>
      <c r="K17" s="14" t="s">
        <v>16</v>
      </c>
      <c r="L17" s="14" t="s">
        <v>16</v>
      </c>
    </row>
    <row r="18" spans="1:12" ht="11.25">
      <c r="A18" s="8" t="s">
        <v>6</v>
      </c>
      <c r="B18" s="8">
        <v>365</v>
      </c>
      <c r="C18" s="11">
        <v>16.9172488054396</v>
      </c>
      <c r="D18" s="11">
        <v>48215.7083353641</v>
      </c>
      <c r="E18" s="11">
        <v>4867.08965039375</v>
      </c>
      <c r="F18" s="11">
        <v>608.9144921107273</v>
      </c>
      <c r="G18" s="13">
        <v>225</v>
      </c>
      <c r="H18" s="13">
        <v>249</v>
      </c>
      <c r="I18" s="38" t="s">
        <v>79</v>
      </c>
      <c r="J18" s="38" t="s">
        <v>84</v>
      </c>
      <c r="K18" s="14" t="s">
        <v>15</v>
      </c>
      <c r="L18" s="14">
        <v>531</v>
      </c>
    </row>
    <row r="19" spans="6:12" ht="11.25">
      <c r="F19" s="15"/>
      <c r="G19" s="15"/>
      <c r="K19" s="16"/>
      <c r="L19" s="16"/>
    </row>
    <row r="20" spans="1:12" ht="11.25">
      <c r="A20" s="8" t="s">
        <v>17</v>
      </c>
      <c r="B20" s="8">
        <v>2295</v>
      </c>
      <c r="C20" s="11">
        <v>81</v>
      </c>
      <c r="D20" s="11">
        <v>90388.9999999999</v>
      </c>
      <c r="E20" s="11">
        <v>14819</v>
      </c>
      <c r="F20" s="11">
        <v>1655.92980559595</v>
      </c>
      <c r="G20" s="12" t="s">
        <v>160</v>
      </c>
      <c r="H20" s="13" t="s">
        <v>161</v>
      </c>
      <c r="I20" s="13" t="s">
        <v>85</v>
      </c>
      <c r="J20" s="13" t="s">
        <v>86</v>
      </c>
      <c r="K20" s="14">
        <v>967</v>
      </c>
      <c r="L20" s="14">
        <v>1325</v>
      </c>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row r="27" ht="11.25">
      <c r="D27" s="39"/>
    </row>
  </sheetData>
  <conditionalFormatting sqref="K20:L20 K7:L18">
    <cfRule type="expression" priority="1" dxfId="0" stopIfTrue="1">
      <formula>#REF!=1</formula>
    </cfRule>
  </conditionalFormatting>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40"/>
  <sheetViews>
    <sheetView workbookViewId="0" topLeftCell="A1">
      <selection activeCell="A8" sqref="A8"/>
    </sheetView>
  </sheetViews>
  <sheetFormatPr defaultColWidth="9.140625" defaultRowHeight="12.75"/>
  <cols>
    <col min="1" max="16384" width="9.140625" style="4" customWidth="1"/>
  </cols>
  <sheetData>
    <row r="1" ht="12.75">
      <c r="A1" s="1" t="s">
        <v>32</v>
      </c>
    </row>
    <row r="2" ht="12.75">
      <c r="A2" s="1"/>
    </row>
    <row r="3" ht="12.75">
      <c r="A3" s="2" t="s">
        <v>61</v>
      </c>
    </row>
    <row r="4" ht="12.75">
      <c r="A4" s="2" t="s">
        <v>60</v>
      </c>
    </row>
    <row r="5" ht="12.75">
      <c r="A5" s="2" t="s">
        <v>70</v>
      </c>
    </row>
    <row r="7" ht="12.75">
      <c r="A7" s="1" t="s">
        <v>33</v>
      </c>
    </row>
    <row r="8" ht="12.75">
      <c r="A8" s="2" t="s">
        <v>21</v>
      </c>
    </row>
    <row r="9" s="34" customFormat="1" ht="12.75">
      <c r="A9" s="7" t="s">
        <v>22</v>
      </c>
    </row>
    <row r="10" ht="12.75">
      <c r="A10" s="2" t="s">
        <v>23</v>
      </c>
    </row>
    <row r="11" ht="12.75">
      <c r="A11" s="2" t="s">
        <v>24</v>
      </c>
    </row>
    <row r="12" ht="12.75">
      <c r="A12" s="2"/>
    </row>
    <row r="13" ht="12.75">
      <c r="A13" s="1" t="s">
        <v>35</v>
      </c>
    </row>
    <row r="14" ht="12.75">
      <c r="A14" s="2" t="s">
        <v>25</v>
      </c>
    </row>
    <row r="15" ht="12.75">
      <c r="A15" s="2"/>
    </row>
    <row r="16" ht="12.75">
      <c r="A16" s="1" t="s">
        <v>34</v>
      </c>
    </row>
    <row r="17" ht="12.75">
      <c r="A17" s="2" t="s">
        <v>26</v>
      </c>
    </row>
    <row r="18" s="34" customFormat="1" ht="12.75">
      <c r="A18" s="7" t="s">
        <v>22</v>
      </c>
    </row>
    <row r="19" ht="12.75">
      <c r="A19" s="2" t="s">
        <v>27</v>
      </c>
    </row>
    <row r="20" ht="12.75">
      <c r="A20" s="2" t="s">
        <v>28</v>
      </c>
    </row>
    <row r="21" ht="12.75">
      <c r="A21" s="2" t="s">
        <v>29</v>
      </c>
    </row>
    <row r="22" ht="12.75">
      <c r="A22" s="2" t="s">
        <v>30</v>
      </c>
    </row>
    <row r="23" ht="12.75">
      <c r="A23" s="2" t="s">
        <v>31</v>
      </c>
    </row>
    <row r="24" s="36" customFormat="1" ht="12.75" customHeight="1">
      <c r="A24" s="35"/>
    </row>
    <row r="25" ht="12.75">
      <c r="A25" s="1" t="s">
        <v>38</v>
      </c>
    </row>
    <row r="26" ht="12.75">
      <c r="A26" s="4" t="s">
        <v>37</v>
      </c>
    </row>
    <row r="28" ht="12.75">
      <c r="A28" s="1" t="s">
        <v>39</v>
      </c>
    </row>
    <row r="29" ht="12.75">
      <c r="A29" s="4" t="s">
        <v>40</v>
      </c>
    </row>
    <row r="31" ht="12.75">
      <c r="A31" s="2" t="s">
        <v>41</v>
      </c>
    </row>
    <row r="32" ht="12.75">
      <c r="A32" s="3" t="s">
        <v>36</v>
      </c>
    </row>
    <row r="33" ht="12.75">
      <c r="A33" s="4" t="s">
        <v>42</v>
      </c>
    </row>
    <row r="35" ht="12.75">
      <c r="A35" s="5" t="s">
        <v>43</v>
      </c>
    </row>
    <row r="36" ht="12.75">
      <c r="A36" s="4" t="s">
        <v>44</v>
      </c>
    </row>
    <row r="38" ht="12.75">
      <c r="A38" s="6" t="s">
        <v>45</v>
      </c>
    </row>
    <row r="39" ht="12.75">
      <c r="A39" s="4" t="s">
        <v>46</v>
      </c>
    </row>
    <row r="40" ht="12.75">
      <c r="A40" s="3" t="s">
        <v>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5"/>
  <sheetViews>
    <sheetView workbookViewId="0" topLeftCell="A1">
      <selection activeCell="H21" sqref="H21"/>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0.7109375" style="8" customWidth="1"/>
    <col min="11" max="11" width="9.140625" style="8" customWidth="1"/>
    <col min="12" max="12" width="9.421875" style="8" customWidth="1"/>
    <col min="13" max="16384" width="9.140625" style="8" customWidth="1"/>
  </cols>
  <sheetData>
    <row r="1" ht="11.25">
      <c r="A1" s="37" t="s">
        <v>62</v>
      </c>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L4" s="19"/>
    </row>
    <row r="5" spans="2:12" ht="11.25">
      <c r="B5" s="9"/>
      <c r="C5" s="9"/>
      <c r="D5" s="23" t="s">
        <v>58</v>
      </c>
      <c r="E5" s="24"/>
      <c r="F5" s="25"/>
      <c r="G5" s="10"/>
      <c r="I5" s="23" t="s">
        <v>58</v>
      </c>
      <c r="J5" s="24"/>
      <c r="K5" s="25"/>
      <c r="L5" s="25"/>
    </row>
    <row r="6" spans="2:12" ht="11.25">
      <c r="B6" s="9"/>
      <c r="C6" s="9"/>
      <c r="D6" s="23"/>
      <c r="E6" s="24"/>
      <c r="F6" s="25"/>
      <c r="G6" s="10"/>
      <c r="K6" s="26"/>
      <c r="L6" s="27"/>
    </row>
    <row r="7" spans="1:12" ht="11.25">
      <c r="A7" s="8" t="s">
        <v>2</v>
      </c>
      <c r="B7" s="8">
        <v>1090</v>
      </c>
      <c r="C7" s="11"/>
      <c r="D7" s="11"/>
      <c r="E7" s="11"/>
      <c r="F7" s="11"/>
      <c r="G7" s="12">
        <v>77</v>
      </c>
      <c r="H7" s="13">
        <v>103</v>
      </c>
      <c r="I7" s="13">
        <v>1</v>
      </c>
      <c r="J7" s="13">
        <v>1</v>
      </c>
      <c r="K7" s="14"/>
      <c r="L7" s="14"/>
    </row>
    <row r="8" spans="1:12" ht="11.25">
      <c r="A8" s="8" t="s">
        <v>4</v>
      </c>
      <c r="B8" s="8">
        <v>1185</v>
      </c>
      <c r="C8" s="11"/>
      <c r="D8" s="11"/>
      <c r="E8" s="11"/>
      <c r="F8" s="11"/>
      <c r="G8" s="13">
        <v>97</v>
      </c>
      <c r="H8" s="13">
        <v>131</v>
      </c>
      <c r="I8" s="13">
        <v>2</v>
      </c>
      <c r="J8" s="13">
        <v>5</v>
      </c>
      <c r="K8" s="14"/>
      <c r="L8" s="14"/>
    </row>
    <row r="9" spans="1:12" ht="11.25">
      <c r="A9" s="8" t="s">
        <v>1</v>
      </c>
      <c r="B9" s="8">
        <v>1690</v>
      </c>
      <c r="C9" s="11"/>
      <c r="D9" s="11"/>
      <c r="E9" s="11"/>
      <c r="F9" s="11"/>
      <c r="G9" s="13">
        <v>102</v>
      </c>
      <c r="H9" s="13">
        <v>156</v>
      </c>
      <c r="I9" s="13">
        <v>6</v>
      </c>
      <c r="J9" s="13">
        <v>7</v>
      </c>
      <c r="K9" s="14"/>
      <c r="L9" s="14"/>
    </row>
    <row r="10" spans="1:12" ht="11.25">
      <c r="A10" s="8" t="s">
        <v>10</v>
      </c>
      <c r="B10" s="8">
        <v>6345</v>
      </c>
      <c r="C10" s="11"/>
      <c r="D10" s="11"/>
      <c r="E10" s="11"/>
      <c r="F10" s="11"/>
      <c r="G10" s="13">
        <v>676</v>
      </c>
      <c r="H10" s="13">
        <v>810</v>
      </c>
      <c r="I10" s="13">
        <v>24</v>
      </c>
      <c r="J10" s="13">
        <v>47</v>
      </c>
      <c r="K10" s="14"/>
      <c r="L10" s="14"/>
    </row>
    <row r="11" spans="1:12" ht="11.25">
      <c r="A11" s="8" t="s">
        <v>0</v>
      </c>
      <c r="B11" s="8">
        <v>1870</v>
      </c>
      <c r="C11" s="11"/>
      <c r="D11" s="11"/>
      <c r="E11" s="11"/>
      <c r="F11" s="11"/>
      <c r="G11" s="13">
        <v>127</v>
      </c>
      <c r="H11" s="13">
        <v>172</v>
      </c>
      <c r="I11" s="13">
        <v>2</v>
      </c>
      <c r="J11" s="13">
        <v>11</v>
      </c>
      <c r="K11" s="14"/>
      <c r="L11" s="14"/>
    </row>
    <row r="12" spans="1:12" ht="11.25">
      <c r="A12" s="8" t="s">
        <v>9</v>
      </c>
      <c r="B12" s="8">
        <v>2715</v>
      </c>
      <c r="C12" s="11"/>
      <c r="D12" s="11"/>
      <c r="E12" s="11"/>
      <c r="F12" s="11"/>
      <c r="G12" s="13">
        <v>493</v>
      </c>
      <c r="H12" s="13">
        <v>658</v>
      </c>
      <c r="I12" s="13">
        <v>20</v>
      </c>
      <c r="J12" s="13">
        <v>23</v>
      </c>
      <c r="K12" s="14"/>
      <c r="L12" s="14"/>
    </row>
    <row r="13" spans="1:12" ht="11.25">
      <c r="A13" s="8" t="s">
        <v>11</v>
      </c>
      <c r="B13" s="8">
        <v>8920</v>
      </c>
      <c r="C13" s="11"/>
      <c r="D13" s="11"/>
      <c r="E13" s="11"/>
      <c r="F13" s="11"/>
      <c r="G13" s="13" t="s">
        <v>162</v>
      </c>
      <c r="H13" s="13" t="s">
        <v>166</v>
      </c>
      <c r="I13" s="13">
        <v>113</v>
      </c>
      <c r="J13" s="13">
        <v>78</v>
      </c>
      <c r="K13" s="14"/>
      <c r="L13" s="14"/>
    </row>
    <row r="14" spans="1:12" ht="11.25">
      <c r="A14" s="8" t="s">
        <v>5</v>
      </c>
      <c r="B14" s="8">
        <v>21015</v>
      </c>
      <c r="C14" s="11"/>
      <c r="D14" s="11"/>
      <c r="E14" s="11"/>
      <c r="F14" s="11"/>
      <c r="G14" s="13" t="s">
        <v>163</v>
      </c>
      <c r="H14" s="13" t="s">
        <v>167</v>
      </c>
      <c r="I14" s="13">
        <v>268</v>
      </c>
      <c r="J14" s="13">
        <v>242</v>
      </c>
      <c r="K14" s="14"/>
      <c r="L14" s="14"/>
    </row>
    <row r="15" spans="1:12" ht="11.25">
      <c r="A15" s="8" t="s">
        <v>3</v>
      </c>
      <c r="B15" s="8">
        <v>2880</v>
      </c>
      <c r="C15" s="11"/>
      <c r="D15" s="11"/>
      <c r="E15" s="11"/>
      <c r="F15" s="11"/>
      <c r="G15" s="13">
        <v>234</v>
      </c>
      <c r="H15" s="13">
        <v>330</v>
      </c>
      <c r="I15" s="13">
        <v>15</v>
      </c>
      <c r="J15" s="13">
        <v>15</v>
      </c>
      <c r="K15" s="14"/>
      <c r="L15" s="14"/>
    </row>
    <row r="16" spans="1:12" ht="11.25">
      <c r="A16" s="8" t="s">
        <v>7</v>
      </c>
      <c r="B16" s="8">
        <v>6335</v>
      </c>
      <c r="C16" s="11"/>
      <c r="D16" s="11"/>
      <c r="E16" s="11"/>
      <c r="F16" s="11"/>
      <c r="G16" s="13">
        <v>543</v>
      </c>
      <c r="H16" s="13">
        <v>638</v>
      </c>
      <c r="I16" s="13">
        <v>45</v>
      </c>
      <c r="J16" s="13">
        <v>161</v>
      </c>
      <c r="K16" s="14"/>
      <c r="L16" s="14"/>
    </row>
    <row r="17" spans="1:12" ht="11.25">
      <c r="A17" s="8" t="s">
        <v>8</v>
      </c>
      <c r="B17" s="8">
        <v>805</v>
      </c>
      <c r="C17" s="11"/>
      <c r="D17" s="11"/>
      <c r="E17" s="11"/>
      <c r="F17" s="11"/>
      <c r="G17" s="13">
        <v>104</v>
      </c>
      <c r="H17" s="13">
        <v>154</v>
      </c>
      <c r="I17" s="13">
        <v>1</v>
      </c>
      <c r="J17" s="13">
        <v>2</v>
      </c>
      <c r="K17" s="14"/>
      <c r="L17" s="14"/>
    </row>
    <row r="18" spans="1:12" ht="11.25">
      <c r="A18" s="8" t="s">
        <v>6</v>
      </c>
      <c r="B18" s="8">
        <v>12920</v>
      </c>
      <c r="C18" s="11"/>
      <c r="D18" s="11"/>
      <c r="E18" s="11"/>
      <c r="F18" s="11"/>
      <c r="G18" s="13" t="s">
        <v>164</v>
      </c>
      <c r="H18" s="13" t="s">
        <v>168</v>
      </c>
      <c r="I18" s="13">
        <v>84</v>
      </c>
      <c r="J18" s="13">
        <v>86</v>
      </c>
      <c r="K18" s="14"/>
      <c r="L18" s="14"/>
    </row>
    <row r="19" spans="6:12" ht="11.25">
      <c r="F19" s="15"/>
      <c r="G19" s="15"/>
      <c r="K19" s="16"/>
      <c r="L19" s="16"/>
    </row>
    <row r="20" spans="1:12" ht="11.25">
      <c r="A20" s="8" t="s">
        <v>17</v>
      </c>
      <c r="B20" s="8">
        <v>67120</v>
      </c>
      <c r="C20" s="11"/>
      <c r="D20" s="11"/>
      <c r="E20" s="11"/>
      <c r="F20" s="11"/>
      <c r="G20" s="12" t="s">
        <v>165</v>
      </c>
      <c r="H20" s="13" t="s">
        <v>169</v>
      </c>
      <c r="I20" s="8">
        <v>581</v>
      </c>
      <c r="J20" s="8">
        <v>678</v>
      </c>
      <c r="K20" s="14"/>
      <c r="L20" s="14"/>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sheetData>
  <conditionalFormatting sqref="K20:L20 K7:L18">
    <cfRule type="expression" priority="1" dxfId="0" stopIfTrue="1">
      <formula>#REF!=1</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7"/>
  <sheetViews>
    <sheetView workbookViewId="0" topLeftCell="A1">
      <selection activeCell="I2" sqref="I2:J5"/>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1.140625" style="8" customWidth="1"/>
    <col min="11" max="11" width="9.140625" style="8" customWidth="1"/>
    <col min="12" max="12" width="9.421875" style="8" customWidth="1"/>
    <col min="13" max="16384" width="9.140625" style="8" customWidth="1"/>
  </cols>
  <sheetData>
    <row r="1" ht="11.25">
      <c r="A1" s="37" t="s">
        <v>63</v>
      </c>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K4" s="29"/>
      <c r="L4" s="19"/>
    </row>
    <row r="5" spans="2:12" ht="11.25">
      <c r="B5" s="9"/>
      <c r="C5" s="9"/>
      <c r="D5" s="23" t="s">
        <v>58</v>
      </c>
      <c r="E5" s="24"/>
      <c r="F5" s="25"/>
      <c r="G5" s="10"/>
      <c r="I5" s="23" t="s">
        <v>58</v>
      </c>
      <c r="J5" s="24"/>
      <c r="K5" s="24"/>
      <c r="L5" s="24"/>
    </row>
    <row r="6" spans="2:12" ht="11.25">
      <c r="B6" s="9"/>
      <c r="C6" s="9"/>
      <c r="D6" s="23"/>
      <c r="E6" s="24"/>
      <c r="F6" s="25"/>
      <c r="G6" s="10"/>
      <c r="K6" s="26"/>
      <c r="L6" s="27"/>
    </row>
    <row r="7" spans="1:12" ht="11.25">
      <c r="A7" s="8" t="s">
        <v>2</v>
      </c>
      <c r="B7" s="8">
        <v>65</v>
      </c>
      <c r="C7" s="11">
        <v>2.31230337396572</v>
      </c>
      <c r="D7" s="11">
        <v>1391.37422399954</v>
      </c>
      <c r="E7" s="11">
        <v>850.79442439544</v>
      </c>
      <c r="F7" s="11">
        <v>174.5075525288405</v>
      </c>
      <c r="G7" s="12">
        <v>31</v>
      </c>
      <c r="H7" s="13">
        <v>34</v>
      </c>
      <c r="I7" s="13">
        <v>440</v>
      </c>
      <c r="J7" s="13">
        <v>238</v>
      </c>
      <c r="L7" s="14"/>
    </row>
    <row r="8" spans="1:12" ht="11.25">
      <c r="A8" s="8" t="s">
        <v>4</v>
      </c>
      <c r="B8" s="8">
        <v>70</v>
      </c>
      <c r="C8" s="11">
        <v>0.353269751055146</v>
      </c>
      <c r="D8" s="11">
        <v>351.381191931875</v>
      </c>
      <c r="E8" s="11">
        <v>187.730376040791</v>
      </c>
      <c r="F8" s="11" t="s">
        <v>15</v>
      </c>
      <c r="G8" s="13">
        <v>10</v>
      </c>
      <c r="H8" s="13">
        <v>11</v>
      </c>
      <c r="I8" s="13">
        <v>24</v>
      </c>
      <c r="J8" s="13">
        <v>18</v>
      </c>
      <c r="L8" s="14"/>
    </row>
    <row r="9" spans="1:12" ht="11.25">
      <c r="A9" s="8" t="s">
        <v>1</v>
      </c>
      <c r="B9" s="8">
        <v>100</v>
      </c>
      <c r="C9" s="11">
        <v>0.965973574303538</v>
      </c>
      <c r="D9" s="11">
        <v>1662.43451555271</v>
      </c>
      <c r="E9" s="11">
        <v>1066.13890557095</v>
      </c>
      <c r="F9" s="11">
        <v>274.41324551788716</v>
      </c>
      <c r="G9" s="13">
        <v>23</v>
      </c>
      <c r="H9" s="13">
        <v>25</v>
      </c>
      <c r="I9" s="13">
        <v>212</v>
      </c>
      <c r="J9" s="13">
        <v>88</v>
      </c>
      <c r="L9" s="14"/>
    </row>
    <row r="10" spans="1:12" ht="11.25">
      <c r="A10" s="8" t="s">
        <v>10</v>
      </c>
      <c r="B10" s="8">
        <v>120</v>
      </c>
      <c r="C10" s="11">
        <v>6.33277466505077</v>
      </c>
      <c r="D10" s="11">
        <v>1846.36236183869</v>
      </c>
      <c r="E10" s="11">
        <v>733.483998309741</v>
      </c>
      <c r="F10" s="11">
        <v>261.33087396412367</v>
      </c>
      <c r="G10" s="13">
        <v>87</v>
      </c>
      <c r="H10" s="13">
        <v>91</v>
      </c>
      <c r="I10" s="13">
        <v>690</v>
      </c>
      <c r="J10" s="13">
        <v>460</v>
      </c>
      <c r="L10" s="14"/>
    </row>
    <row r="11" spans="1:12" ht="11.25">
      <c r="A11" s="8" t="s">
        <v>0</v>
      </c>
      <c r="B11" s="8">
        <v>50</v>
      </c>
      <c r="C11" s="11">
        <v>2.57618830087611</v>
      </c>
      <c r="D11" s="11">
        <v>18746.9816529939</v>
      </c>
      <c r="E11" s="11">
        <v>13389.1239914688</v>
      </c>
      <c r="F11" s="11">
        <v>460.5171289924578</v>
      </c>
      <c r="G11" s="13">
        <v>29</v>
      </c>
      <c r="H11" s="13">
        <v>34</v>
      </c>
      <c r="I11" s="13" t="s">
        <v>89</v>
      </c>
      <c r="J11" s="13" t="s">
        <v>94</v>
      </c>
      <c r="L11" s="14"/>
    </row>
    <row r="12" spans="1:12" ht="11.25">
      <c r="A12" s="8" t="s">
        <v>9</v>
      </c>
      <c r="B12" s="8">
        <v>55</v>
      </c>
      <c r="C12" s="11">
        <v>3.91691581564469</v>
      </c>
      <c r="D12" s="11">
        <v>4801.29477408363</v>
      </c>
      <c r="E12" s="11">
        <v>1558.73899258582</v>
      </c>
      <c r="F12" s="11">
        <v>262.3628367437667</v>
      </c>
      <c r="G12" s="13">
        <v>45</v>
      </c>
      <c r="H12" s="13">
        <v>49</v>
      </c>
      <c r="I12" s="13" t="s">
        <v>90</v>
      </c>
      <c r="J12" s="13" t="s">
        <v>95</v>
      </c>
      <c r="L12" s="14"/>
    </row>
    <row r="13" spans="1:12" ht="11.25">
      <c r="A13" s="8" t="s">
        <v>11</v>
      </c>
      <c r="B13" s="8">
        <v>165</v>
      </c>
      <c r="C13" s="11">
        <v>6.73784819368182</v>
      </c>
      <c r="D13" s="11">
        <v>6543.5818618975</v>
      </c>
      <c r="E13" s="11">
        <v>2377.64541727476</v>
      </c>
      <c r="F13" s="11">
        <v>343.28599931892745</v>
      </c>
      <c r="G13" s="13">
        <v>125</v>
      </c>
      <c r="H13" s="13">
        <v>128</v>
      </c>
      <c r="I13" s="13" t="s">
        <v>91</v>
      </c>
      <c r="J13" s="13" t="s">
        <v>96</v>
      </c>
      <c r="L13" s="14"/>
    </row>
    <row r="14" spans="1:12" ht="11.25">
      <c r="A14" s="8" t="s">
        <v>5</v>
      </c>
      <c r="B14" s="8">
        <v>210</v>
      </c>
      <c r="C14" s="11">
        <v>6.55387772837879</v>
      </c>
      <c r="D14" s="11">
        <v>5285.32612340053</v>
      </c>
      <c r="E14" s="11">
        <v>1732.28092744564</v>
      </c>
      <c r="F14" s="11">
        <v>453.4647718629563</v>
      </c>
      <c r="G14" s="13">
        <v>100</v>
      </c>
      <c r="H14" s="13">
        <v>119</v>
      </c>
      <c r="I14" s="13" t="s">
        <v>92</v>
      </c>
      <c r="J14" s="13" t="s">
        <v>97</v>
      </c>
      <c r="L14" s="14"/>
    </row>
    <row r="15" spans="1:12" ht="11.25">
      <c r="A15" s="8" t="s">
        <v>3</v>
      </c>
      <c r="B15" s="8">
        <v>85</v>
      </c>
      <c r="C15" s="11">
        <v>3.85007159239886</v>
      </c>
      <c r="D15" s="11">
        <v>2090.02749687466</v>
      </c>
      <c r="E15" s="11">
        <v>824.091859004875</v>
      </c>
      <c r="F15" s="11">
        <v>181.08285988061527</v>
      </c>
      <c r="G15" s="13">
        <v>62</v>
      </c>
      <c r="H15" s="13">
        <v>63</v>
      </c>
      <c r="I15" s="13" t="s">
        <v>93</v>
      </c>
      <c r="J15" s="13">
        <v>972</v>
      </c>
      <c r="L15" s="14"/>
    </row>
    <row r="16" spans="1:12" ht="11.25">
      <c r="A16" s="8" t="s">
        <v>7</v>
      </c>
      <c r="B16" s="8">
        <v>65</v>
      </c>
      <c r="C16" s="11">
        <v>3.74000512205283</v>
      </c>
      <c r="D16" s="11">
        <v>1855.44452542497</v>
      </c>
      <c r="E16" s="11">
        <v>819.404337930907</v>
      </c>
      <c r="F16" s="11">
        <v>198.8001934647864</v>
      </c>
      <c r="G16" s="13">
        <v>39</v>
      </c>
      <c r="H16" s="13">
        <v>41</v>
      </c>
      <c r="I16" s="13">
        <v>47</v>
      </c>
      <c r="J16" s="13">
        <v>97</v>
      </c>
      <c r="L16" s="14"/>
    </row>
    <row r="17" spans="1:12" ht="11.25">
      <c r="A17" s="8" t="s">
        <v>8</v>
      </c>
      <c r="B17" s="8">
        <v>35</v>
      </c>
      <c r="C17" s="11">
        <v>2.3648918327826</v>
      </c>
      <c r="D17" s="11">
        <v>3462.21545846112</v>
      </c>
      <c r="E17" s="11">
        <v>807.842800337165</v>
      </c>
      <c r="F17" s="11">
        <v>419.33220875562426</v>
      </c>
      <c r="G17" s="13">
        <v>17</v>
      </c>
      <c r="H17" s="13">
        <v>28</v>
      </c>
      <c r="I17" s="13">
        <v>29</v>
      </c>
      <c r="J17" s="13">
        <v>79</v>
      </c>
      <c r="L17" s="14"/>
    </row>
    <row r="18" spans="1:12" ht="11.25">
      <c r="A18" s="8" t="s">
        <v>6</v>
      </c>
      <c r="B18" s="8">
        <v>265</v>
      </c>
      <c r="C18" s="11">
        <v>13.2958800498091</v>
      </c>
      <c r="D18" s="11">
        <v>8585.57581354088</v>
      </c>
      <c r="E18" s="11">
        <v>3213.72396963517</v>
      </c>
      <c r="F18" s="11">
        <v>1103.1096721073175</v>
      </c>
      <c r="G18" s="13">
        <v>159</v>
      </c>
      <c r="H18" s="13">
        <v>187</v>
      </c>
      <c r="I18" s="13" t="s">
        <v>88</v>
      </c>
      <c r="J18" s="13" t="s">
        <v>98</v>
      </c>
      <c r="L18" s="14"/>
    </row>
    <row r="19" spans="6:12" ht="11.25">
      <c r="F19" s="15"/>
      <c r="G19" s="15"/>
      <c r="I19" s="38"/>
      <c r="J19" s="38"/>
      <c r="K19" s="16"/>
      <c r="L19" s="16"/>
    </row>
    <row r="20" spans="1:12" ht="11.25">
      <c r="A20" s="8" t="s">
        <v>17</v>
      </c>
      <c r="B20" s="8">
        <v>1080</v>
      </c>
      <c r="C20" s="11">
        <v>53</v>
      </c>
      <c r="D20" s="11">
        <v>56622</v>
      </c>
      <c r="E20" s="11">
        <v>27561</v>
      </c>
      <c r="F20" s="11">
        <v>5306.49542562365</v>
      </c>
      <c r="G20" s="12">
        <v>450</v>
      </c>
      <c r="H20" s="13">
        <v>533</v>
      </c>
      <c r="I20" s="38" t="s">
        <v>87</v>
      </c>
      <c r="J20" s="38" t="s">
        <v>99</v>
      </c>
      <c r="L20" s="14"/>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row r="26" spans="7:14" ht="12.75" customHeight="1">
      <c r="G26" s="32"/>
      <c r="H26" s="32"/>
      <c r="I26" s="32"/>
      <c r="J26" s="32"/>
      <c r="M26" s="32"/>
      <c r="N26" s="32"/>
    </row>
    <row r="27" spans="7:14" ht="11.25">
      <c r="G27" s="11"/>
      <c r="H27" s="11"/>
      <c r="I27" s="11"/>
      <c r="J27" s="11"/>
      <c r="M27" s="11"/>
      <c r="N27" s="11"/>
    </row>
  </sheetData>
  <conditionalFormatting sqref="G20 G7:G18 L7:L18 L20">
    <cfRule type="expression" priority="1" dxfId="0" stopIfTrue="1">
      <formula>#REF!=1</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27"/>
  <sheetViews>
    <sheetView workbookViewId="0" topLeftCell="A1">
      <selection activeCell="H21" sqref="H21"/>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0.8515625" style="8" customWidth="1"/>
    <col min="11" max="11" width="9.140625" style="8" customWidth="1"/>
    <col min="12" max="12" width="9.421875" style="8" customWidth="1"/>
    <col min="13" max="16384" width="9.140625" style="8" customWidth="1"/>
  </cols>
  <sheetData>
    <row r="1" ht="11.25">
      <c r="A1" s="37" t="s">
        <v>64</v>
      </c>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K4" s="29"/>
      <c r="L4" s="19"/>
    </row>
    <row r="5" spans="2:12" ht="11.25">
      <c r="B5" s="9"/>
      <c r="C5" s="9"/>
      <c r="D5" s="23" t="s">
        <v>58</v>
      </c>
      <c r="E5" s="24"/>
      <c r="F5" s="25"/>
      <c r="G5" s="10"/>
      <c r="I5" s="23" t="s">
        <v>58</v>
      </c>
      <c r="J5" s="24"/>
      <c r="K5" s="24"/>
      <c r="L5" s="24"/>
    </row>
    <row r="6" spans="2:12" ht="11.25">
      <c r="B6" s="9"/>
      <c r="C6" s="9"/>
      <c r="D6" s="23"/>
      <c r="E6" s="24"/>
      <c r="F6" s="25"/>
      <c r="G6" s="10"/>
      <c r="K6" s="26"/>
      <c r="L6" s="27"/>
    </row>
    <row r="7" spans="1:13" ht="11.25">
      <c r="A7" s="8" t="s">
        <v>2</v>
      </c>
      <c r="B7" s="8">
        <v>2005</v>
      </c>
      <c r="C7" s="11">
        <v>9.74850024392264</v>
      </c>
      <c r="D7" s="11">
        <v>2065.1494118764</v>
      </c>
      <c r="E7" s="11">
        <v>714.84079481133</v>
      </c>
      <c r="F7" s="11">
        <v>33.36906772072208</v>
      </c>
      <c r="G7" s="12">
        <v>352</v>
      </c>
      <c r="H7" s="13">
        <v>412</v>
      </c>
      <c r="I7" s="13">
        <v>485</v>
      </c>
      <c r="J7" s="13">
        <v>323</v>
      </c>
      <c r="K7" s="14" t="s">
        <v>16</v>
      </c>
      <c r="L7" s="14" t="s">
        <v>16</v>
      </c>
      <c r="M7" s="15"/>
    </row>
    <row r="8" spans="1:13" ht="11.25">
      <c r="A8" s="8" t="s">
        <v>4</v>
      </c>
      <c r="B8" s="8">
        <v>1735</v>
      </c>
      <c r="C8" s="11">
        <v>8.52484077517776</v>
      </c>
      <c r="D8" s="11">
        <v>1684.36346216078</v>
      </c>
      <c r="E8" s="11">
        <v>531.499801245377</v>
      </c>
      <c r="F8" s="11">
        <v>40.13269492362889</v>
      </c>
      <c r="G8" s="13">
        <v>274</v>
      </c>
      <c r="H8" s="13">
        <v>345</v>
      </c>
      <c r="I8" s="13">
        <v>775</v>
      </c>
      <c r="J8" s="13">
        <v>469</v>
      </c>
      <c r="K8" s="14" t="s">
        <v>16</v>
      </c>
      <c r="L8" s="14" t="s">
        <v>16</v>
      </c>
      <c r="M8" s="15"/>
    </row>
    <row r="9" spans="1:13" ht="11.25">
      <c r="A9" s="8" t="s">
        <v>1</v>
      </c>
      <c r="B9" s="8">
        <v>2665</v>
      </c>
      <c r="C9" s="11">
        <v>11.5275245606131</v>
      </c>
      <c r="D9" s="11">
        <v>2383.38796227891</v>
      </c>
      <c r="E9" s="11">
        <v>742.417078510675</v>
      </c>
      <c r="F9" s="11">
        <v>47.903478764148765</v>
      </c>
      <c r="G9" s="13">
        <v>366</v>
      </c>
      <c r="H9" s="13">
        <v>451</v>
      </c>
      <c r="I9" s="13">
        <v>528</v>
      </c>
      <c r="J9" s="13">
        <v>310</v>
      </c>
      <c r="K9" s="14">
        <v>166</v>
      </c>
      <c r="L9" s="14">
        <v>181</v>
      </c>
      <c r="M9" s="15"/>
    </row>
    <row r="10" spans="1:13" ht="11.25">
      <c r="A10" s="8" t="s">
        <v>10</v>
      </c>
      <c r="B10" s="8">
        <v>8895</v>
      </c>
      <c r="C10" s="11">
        <v>53.6522281108331</v>
      </c>
      <c r="D10" s="11">
        <v>10425.9379913324</v>
      </c>
      <c r="E10" s="11">
        <v>3483.25972034746</v>
      </c>
      <c r="F10" s="11">
        <v>205.57298334530608</v>
      </c>
      <c r="G10" s="13" t="s">
        <v>170</v>
      </c>
      <c r="H10" s="13" t="s">
        <v>177</v>
      </c>
      <c r="I10" s="13" t="s">
        <v>100</v>
      </c>
      <c r="J10" s="13" t="s">
        <v>107</v>
      </c>
      <c r="K10" s="14">
        <v>214</v>
      </c>
      <c r="L10" s="14">
        <v>407</v>
      </c>
      <c r="M10" s="15"/>
    </row>
    <row r="11" spans="1:13" ht="11.25">
      <c r="A11" s="8" t="s">
        <v>0</v>
      </c>
      <c r="B11" s="8">
        <v>2220</v>
      </c>
      <c r="C11" s="11">
        <v>12.8262621679537</v>
      </c>
      <c r="D11" s="11">
        <v>2108.35983515567</v>
      </c>
      <c r="E11" s="11">
        <v>785.715532717276</v>
      </c>
      <c r="F11" s="11">
        <v>43.03960500625079</v>
      </c>
      <c r="G11" s="13">
        <v>346</v>
      </c>
      <c r="H11" s="13">
        <v>381</v>
      </c>
      <c r="I11" s="13">
        <v>501</v>
      </c>
      <c r="J11" s="13">
        <v>206</v>
      </c>
      <c r="K11" s="14" t="s">
        <v>16</v>
      </c>
      <c r="L11" s="14" t="s">
        <v>16</v>
      </c>
      <c r="M11" s="15"/>
    </row>
    <row r="12" spans="1:13" ht="11.25">
      <c r="A12" s="8" t="s">
        <v>9</v>
      </c>
      <c r="B12" s="8">
        <v>4095</v>
      </c>
      <c r="C12" s="11">
        <v>31.0831102843604</v>
      </c>
      <c r="D12" s="11">
        <v>7262.33494750769</v>
      </c>
      <c r="E12" s="11">
        <v>2961.63119057266</v>
      </c>
      <c r="F12" s="11">
        <v>118.72362534966199</v>
      </c>
      <c r="G12" s="13" t="s">
        <v>171</v>
      </c>
      <c r="H12" s="13" t="s">
        <v>178</v>
      </c>
      <c r="I12" s="13" t="s">
        <v>101</v>
      </c>
      <c r="J12" s="13" t="s">
        <v>108</v>
      </c>
      <c r="K12" s="14">
        <v>141</v>
      </c>
      <c r="L12" s="14">
        <v>175</v>
      </c>
      <c r="M12" s="15"/>
    </row>
    <row r="13" spans="1:13" ht="11.25">
      <c r="A13" s="8" t="s">
        <v>11</v>
      </c>
      <c r="B13" s="8">
        <v>12855</v>
      </c>
      <c r="C13" s="11">
        <v>93.037011523865</v>
      </c>
      <c r="D13" s="11">
        <v>24130.8961746516</v>
      </c>
      <c r="E13" s="11">
        <v>6443.80613541617</v>
      </c>
      <c r="F13" s="11">
        <v>891.6571764073067</v>
      </c>
      <c r="G13" s="13" t="s">
        <v>172</v>
      </c>
      <c r="H13" s="13" t="s">
        <v>179</v>
      </c>
      <c r="I13" s="13" t="s">
        <v>102</v>
      </c>
      <c r="J13" s="13" t="s">
        <v>109</v>
      </c>
      <c r="K13" s="14">
        <v>1707</v>
      </c>
      <c r="L13" s="14">
        <v>1851</v>
      </c>
      <c r="M13" s="15"/>
    </row>
    <row r="14" spans="1:13" ht="11.25">
      <c r="A14" s="8" t="s">
        <v>5</v>
      </c>
      <c r="B14" s="8">
        <v>11650</v>
      </c>
      <c r="C14" s="11">
        <v>59.2011913845797</v>
      </c>
      <c r="D14" s="11">
        <v>13371.4825912654</v>
      </c>
      <c r="E14" s="11">
        <v>4349.63555932306</v>
      </c>
      <c r="F14" s="11">
        <v>450.1192093737804</v>
      </c>
      <c r="G14" s="13" t="s">
        <v>173</v>
      </c>
      <c r="H14" s="13" t="s">
        <v>180</v>
      </c>
      <c r="I14" s="13" t="s">
        <v>103</v>
      </c>
      <c r="J14" s="13" t="s">
        <v>110</v>
      </c>
      <c r="K14" s="14" t="s">
        <v>16</v>
      </c>
      <c r="L14" s="14" t="s">
        <v>16</v>
      </c>
      <c r="M14" s="15"/>
    </row>
    <row r="15" spans="1:13" ht="11.25">
      <c r="A15" s="8" t="s">
        <v>3</v>
      </c>
      <c r="B15" s="8">
        <v>4560</v>
      </c>
      <c r="C15" s="11">
        <v>35.2076529509009</v>
      </c>
      <c r="D15" s="11">
        <v>8410.09744567021</v>
      </c>
      <c r="E15" s="11">
        <v>2626.85468863468</v>
      </c>
      <c r="F15" s="11">
        <v>186.88289100572828</v>
      </c>
      <c r="G15" s="13" t="s">
        <v>174</v>
      </c>
      <c r="H15" s="13" t="s">
        <v>181</v>
      </c>
      <c r="I15" s="13" t="s">
        <v>104</v>
      </c>
      <c r="J15" s="13" t="s">
        <v>111</v>
      </c>
      <c r="K15" s="14">
        <v>223</v>
      </c>
      <c r="L15" s="14">
        <v>347</v>
      </c>
      <c r="M15" s="15"/>
    </row>
    <row r="16" spans="1:13" ht="11.25">
      <c r="A16" s="8" t="s">
        <v>7</v>
      </c>
      <c r="B16" s="8">
        <v>5995</v>
      </c>
      <c r="C16" s="11">
        <v>40.3164758864561</v>
      </c>
      <c r="D16" s="11">
        <v>6714.55416773934</v>
      </c>
      <c r="E16" s="11">
        <v>2899.36615161303</v>
      </c>
      <c r="F16" s="11">
        <v>154.5095614138639</v>
      </c>
      <c r="G16" s="13">
        <v>876</v>
      </c>
      <c r="H16" s="13" t="s">
        <v>182</v>
      </c>
      <c r="I16" s="13" t="s">
        <v>90</v>
      </c>
      <c r="J16" s="13">
        <v>627</v>
      </c>
      <c r="K16" s="14" t="s">
        <v>15</v>
      </c>
      <c r="L16" s="14" t="s">
        <v>15</v>
      </c>
      <c r="M16" s="15"/>
    </row>
    <row r="17" spans="1:13" ht="11.25">
      <c r="A17" s="8" t="s">
        <v>8</v>
      </c>
      <c r="B17" s="8">
        <v>1465</v>
      </c>
      <c r="C17" s="11">
        <v>6.39031766905773</v>
      </c>
      <c r="D17" s="11">
        <v>1385.14876884744</v>
      </c>
      <c r="E17" s="11">
        <v>391.677831121747</v>
      </c>
      <c r="F17" s="11">
        <v>28.260432844789</v>
      </c>
      <c r="G17" s="13">
        <v>336</v>
      </c>
      <c r="H17" s="13">
        <v>348</v>
      </c>
      <c r="I17" s="13">
        <v>722</v>
      </c>
      <c r="J17" s="13">
        <v>596</v>
      </c>
      <c r="K17" s="14" t="s">
        <v>16</v>
      </c>
      <c r="L17" s="14" t="s">
        <v>16</v>
      </c>
      <c r="M17" s="15"/>
    </row>
    <row r="18" spans="1:13" ht="11.25">
      <c r="A18" s="8" t="s">
        <v>6</v>
      </c>
      <c r="B18" s="8">
        <v>14900</v>
      </c>
      <c r="C18" s="11">
        <v>81.4848844423232</v>
      </c>
      <c r="D18" s="11">
        <v>14945.2872415113</v>
      </c>
      <c r="E18" s="11">
        <v>5734.29551568429</v>
      </c>
      <c r="F18" s="11">
        <v>229.81322692221997</v>
      </c>
      <c r="G18" s="13" t="s">
        <v>175</v>
      </c>
      <c r="H18" s="13" t="s">
        <v>183</v>
      </c>
      <c r="I18" s="13" t="s">
        <v>105</v>
      </c>
      <c r="J18" s="13" t="s">
        <v>112</v>
      </c>
      <c r="K18" s="14">
        <v>233</v>
      </c>
      <c r="L18" s="14">
        <v>286</v>
      </c>
      <c r="M18" s="15"/>
    </row>
    <row r="19" spans="6:13" ht="11.25">
      <c r="F19" s="15"/>
      <c r="G19" s="15"/>
      <c r="H19" s="15"/>
      <c r="K19" s="16"/>
      <c r="L19" s="15"/>
      <c r="M19" s="15"/>
    </row>
    <row r="20" spans="1:13" ht="11.25">
      <c r="A20" s="8" t="s">
        <v>17</v>
      </c>
      <c r="B20" s="8">
        <v>71395</v>
      </c>
      <c r="C20" s="11">
        <v>443.000000000043</v>
      </c>
      <c r="D20" s="11">
        <v>94886.999999997</v>
      </c>
      <c r="E20" s="11">
        <v>31664.9999999978</v>
      </c>
      <c r="F20" s="11">
        <v>2429.98591700952</v>
      </c>
      <c r="G20" s="12" t="s">
        <v>176</v>
      </c>
      <c r="H20" s="13" t="s">
        <v>184</v>
      </c>
      <c r="I20" s="40" t="s">
        <v>106</v>
      </c>
      <c r="J20" s="40" t="s">
        <v>113</v>
      </c>
      <c r="K20" s="14">
        <v>3279</v>
      </c>
      <c r="L20" s="14">
        <v>4190</v>
      </c>
      <c r="M20" s="15"/>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row r="26" spans="7:14" ht="12.75" customHeight="1">
      <c r="G26" s="32"/>
      <c r="H26" s="32"/>
      <c r="I26" s="32"/>
      <c r="J26" s="32"/>
      <c r="M26" s="32"/>
      <c r="N26" s="32"/>
    </row>
    <row r="27" spans="7:14" ht="11.25">
      <c r="G27" s="11"/>
      <c r="H27" s="11"/>
      <c r="I27" s="11"/>
      <c r="J27" s="11"/>
      <c r="M27" s="11"/>
      <c r="N27" s="11"/>
    </row>
  </sheetData>
  <conditionalFormatting sqref="K7:L18 K20:L20">
    <cfRule type="expression" priority="1" dxfId="0" stopIfTrue="1">
      <formula>#REF!=1</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7"/>
  <sheetViews>
    <sheetView workbookViewId="0" topLeftCell="A1">
      <selection activeCell="I2" sqref="I2:J5"/>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0.8515625" style="8" customWidth="1"/>
    <col min="11" max="11" width="9.140625" style="8" customWidth="1"/>
    <col min="12" max="12" width="9.421875" style="8" customWidth="1"/>
    <col min="13" max="16384" width="9.140625" style="8" customWidth="1"/>
  </cols>
  <sheetData>
    <row r="1" ht="11.25">
      <c r="A1" s="37" t="s">
        <v>65</v>
      </c>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K4" s="29"/>
      <c r="L4" s="19"/>
    </row>
    <row r="5" spans="2:12" ht="11.25">
      <c r="B5" s="9"/>
      <c r="C5" s="9"/>
      <c r="D5" s="23" t="s">
        <v>58</v>
      </c>
      <c r="E5" s="24"/>
      <c r="F5" s="25"/>
      <c r="G5" s="10"/>
      <c r="I5" s="23" t="s">
        <v>58</v>
      </c>
      <c r="J5" s="24"/>
      <c r="K5" s="24"/>
      <c r="L5" s="24"/>
    </row>
    <row r="6" spans="2:12" ht="11.25">
      <c r="B6" s="9"/>
      <c r="C6" s="9"/>
      <c r="D6" s="23"/>
      <c r="E6" s="24"/>
      <c r="F6" s="25"/>
      <c r="G6" s="10"/>
      <c r="K6" s="26"/>
      <c r="L6" s="27"/>
    </row>
    <row r="7" spans="1:12" ht="11.25">
      <c r="A7" s="8" t="s">
        <v>2</v>
      </c>
      <c r="B7" s="8">
        <v>60</v>
      </c>
      <c r="C7" s="11">
        <v>1.34044541438599</v>
      </c>
      <c r="D7" s="11">
        <v>370.085223035419</v>
      </c>
      <c r="E7" s="11">
        <v>33.3631893777595</v>
      </c>
      <c r="F7" s="11">
        <v>8.710778234122541</v>
      </c>
      <c r="G7" s="12">
        <v>16</v>
      </c>
      <c r="H7" s="13">
        <v>18</v>
      </c>
      <c r="I7" s="13">
        <v>203</v>
      </c>
      <c r="J7" s="13">
        <v>88</v>
      </c>
      <c r="K7" s="14"/>
      <c r="L7" s="14"/>
    </row>
    <row r="8" spans="1:12" ht="11.25">
      <c r="A8" s="8" t="s">
        <v>4</v>
      </c>
      <c r="B8" s="8">
        <v>55</v>
      </c>
      <c r="C8" s="11">
        <v>0.725541122663992</v>
      </c>
      <c r="D8" s="11">
        <v>178.311408588206</v>
      </c>
      <c r="E8" s="11" t="s">
        <v>15</v>
      </c>
      <c r="F8" s="11" t="s">
        <v>15</v>
      </c>
      <c r="G8" s="13">
        <v>12</v>
      </c>
      <c r="H8" s="13">
        <v>20</v>
      </c>
      <c r="I8" s="13">
        <v>8</v>
      </c>
      <c r="J8" s="13">
        <v>13</v>
      </c>
      <c r="K8" s="14"/>
      <c r="L8" s="14"/>
    </row>
    <row r="9" spans="1:12" ht="11.25">
      <c r="A9" s="8" t="s">
        <v>1</v>
      </c>
      <c r="B9" s="8">
        <v>70</v>
      </c>
      <c r="C9" s="11">
        <v>0.556856889867983</v>
      </c>
      <c r="D9" s="11">
        <v>125.112776522064</v>
      </c>
      <c r="E9" s="11">
        <v>27.8468757912291</v>
      </c>
      <c r="F9" s="11" t="s">
        <v>15</v>
      </c>
      <c r="G9" s="13">
        <v>9</v>
      </c>
      <c r="H9" s="13">
        <v>15</v>
      </c>
      <c r="I9" s="13">
        <v>19</v>
      </c>
      <c r="J9" s="13">
        <v>10</v>
      </c>
      <c r="K9" s="14"/>
      <c r="L9" s="14"/>
    </row>
    <row r="10" spans="1:12" ht="11.25">
      <c r="A10" s="8" t="s">
        <v>10</v>
      </c>
      <c r="B10" s="8">
        <v>315</v>
      </c>
      <c r="C10" s="11">
        <v>3.10829987585991</v>
      </c>
      <c r="D10" s="11">
        <v>705.42117683237</v>
      </c>
      <c r="E10" s="11">
        <v>181.632487812927</v>
      </c>
      <c r="F10" s="11">
        <v>15.43285032057458</v>
      </c>
      <c r="G10" s="13">
        <v>91</v>
      </c>
      <c r="H10" s="13">
        <v>124</v>
      </c>
      <c r="I10" s="13">
        <v>200</v>
      </c>
      <c r="J10" s="13">
        <v>130</v>
      </c>
      <c r="K10" s="14"/>
      <c r="L10" s="14"/>
    </row>
    <row r="11" spans="1:12" ht="11.25">
      <c r="A11" s="8" t="s">
        <v>0</v>
      </c>
      <c r="B11" s="8">
        <v>105</v>
      </c>
      <c r="C11" s="11">
        <v>1.12405228766601</v>
      </c>
      <c r="D11" s="11">
        <v>175.20147821394</v>
      </c>
      <c r="E11" s="11">
        <v>48.4690400790643</v>
      </c>
      <c r="F11" s="11">
        <v>4.7893019512373405</v>
      </c>
      <c r="G11" s="13">
        <v>26</v>
      </c>
      <c r="H11" s="13">
        <v>42</v>
      </c>
      <c r="I11" s="13">
        <v>60</v>
      </c>
      <c r="J11" s="13">
        <v>33</v>
      </c>
      <c r="K11" s="14"/>
      <c r="L11" s="14"/>
    </row>
    <row r="12" spans="1:12" ht="11.25">
      <c r="A12" s="8" t="s">
        <v>9</v>
      </c>
      <c r="B12" s="8">
        <v>195</v>
      </c>
      <c r="C12" s="11">
        <v>1.73033832681455</v>
      </c>
      <c r="D12" s="11">
        <v>433.741441910549</v>
      </c>
      <c r="E12" s="11">
        <v>133.336384778817</v>
      </c>
      <c r="F12" s="11">
        <v>7.821842331110482</v>
      </c>
      <c r="G12" s="13">
        <v>56</v>
      </c>
      <c r="H12" s="13">
        <v>76</v>
      </c>
      <c r="I12" s="13">
        <v>165</v>
      </c>
      <c r="J12" s="13">
        <v>86</v>
      </c>
      <c r="K12" s="14"/>
      <c r="L12" s="14"/>
    </row>
    <row r="13" spans="1:12" ht="11.25">
      <c r="A13" s="8" t="s">
        <v>11</v>
      </c>
      <c r="B13" s="8">
        <v>410</v>
      </c>
      <c r="C13" s="11">
        <v>15.1498114898332</v>
      </c>
      <c r="D13" s="11">
        <v>6486.62337868128</v>
      </c>
      <c r="E13" s="11">
        <v>1465.33219956367</v>
      </c>
      <c r="F13" s="11">
        <v>115.66399360081799</v>
      </c>
      <c r="G13" s="13">
        <v>104</v>
      </c>
      <c r="H13" s="13">
        <v>142</v>
      </c>
      <c r="I13" s="13" t="s">
        <v>114</v>
      </c>
      <c r="J13" s="13">
        <v>952</v>
      </c>
      <c r="K13" s="14"/>
      <c r="L13" s="14"/>
    </row>
    <row r="14" spans="1:12" ht="11.25">
      <c r="A14" s="8" t="s">
        <v>5</v>
      </c>
      <c r="B14" s="8">
        <v>465</v>
      </c>
      <c r="C14" s="11">
        <v>5.52393248903399</v>
      </c>
      <c r="D14" s="11">
        <v>1784.50439430614</v>
      </c>
      <c r="E14" s="11">
        <v>249.020368729652</v>
      </c>
      <c r="F14" s="11">
        <v>23.751361553518116</v>
      </c>
      <c r="G14" s="13">
        <v>72</v>
      </c>
      <c r="H14" s="13">
        <v>111</v>
      </c>
      <c r="I14" s="13" t="s">
        <v>115</v>
      </c>
      <c r="J14" s="13">
        <v>726</v>
      </c>
      <c r="K14" s="14"/>
      <c r="L14" s="14"/>
    </row>
    <row r="15" spans="1:12" ht="11.25">
      <c r="A15" s="8" t="s">
        <v>3</v>
      </c>
      <c r="B15" s="8">
        <v>160</v>
      </c>
      <c r="C15" s="11">
        <v>1.54115132939993</v>
      </c>
      <c r="D15" s="11">
        <v>360.966876277905</v>
      </c>
      <c r="E15" s="11">
        <v>98.2649766617084</v>
      </c>
      <c r="F15" s="11">
        <v>3.681025157357963</v>
      </c>
      <c r="G15" s="13">
        <v>44</v>
      </c>
      <c r="H15" s="13">
        <v>61</v>
      </c>
      <c r="I15" s="13">
        <v>148</v>
      </c>
      <c r="J15" s="13">
        <v>105</v>
      </c>
      <c r="K15" s="14"/>
      <c r="L15" s="14"/>
    </row>
    <row r="16" spans="1:12" ht="11.25">
      <c r="A16" s="8" t="s">
        <v>7</v>
      </c>
      <c r="B16" s="8">
        <v>270</v>
      </c>
      <c r="C16" s="11">
        <v>1.87048016264244</v>
      </c>
      <c r="D16" s="11">
        <v>454.321093612228</v>
      </c>
      <c r="E16" s="11">
        <v>108.915921282779</v>
      </c>
      <c r="F16" s="11">
        <v>7.838502469903904</v>
      </c>
      <c r="G16" s="13">
        <v>59</v>
      </c>
      <c r="H16" s="13">
        <v>84</v>
      </c>
      <c r="I16" s="13">
        <v>76</v>
      </c>
      <c r="J16" s="13">
        <v>177</v>
      </c>
      <c r="K16" s="14"/>
      <c r="L16" s="14"/>
    </row>
    <row r="17" spans="1:12" ht="11.25">
      <c r="A17" s="8" t="s">
        <v>8</v>
      </c>
      <c r="B17" s="8">
        <v>45</v>
      </c>
      <c r="C17" s="11">
        <v>0.1215759602201</v>
      </c>
      <c r="D17" s="11">
        <v>16.5827864314197</v>
      </c>
      <c r="E17" s="11" t="s">
        <v>15</v>
      </c>
      <c r="F17" s="11" t="s">
        <v>15</v>
      </c>
      <c r="G17" s="13">
        <v>6</v>
      </c>
      <c r="H17" s="13">
        <v>11</v>
      </c>
      <c r="I17" s="13">
        <v>0</v>
      </c>
      <c r="J17" s="13">
        <v>0</v>
      </c>
      <c r="K17" s="14"/>
      <c r="L17" s="14"/>
    </row>
    <row r="18" spans="1:12" ht="11.25">
      <c r="A18" s="8" t="s">
        <v>6</v>
      </c>
      <c r="B18" s="8">
        <v>465</v>
      </c>
      <c r="C18" s="11">
        <v>6.20751465161181</v>
      </c>
      <c r="D18" s="11">
        <v>1525.12796558848</v>
      </c>
      <c r="E18" s="11">
        <v>247.727362927021</v>
      </c>
      <c r="F18" s="11">
        <v>52.01312628604804</v>
      </c>
      <c r="G18" s="13">
        <v>100</v>
      </c>
      <c r="H18" s="13">
        <v>131</v>
      </c>
      <c r="I18" s="13">
        <v>817</v>
      </c>
      <c r="J18" s="13">
        <v>324</v>
      </c>
      <c r="K18" s="14"/>
      <c r="L18" s="14"/>
    </row>
    <row r="19" spans="6:12" ht="11.25">
      <c r="F19" s="15"/>
      <c r="G19" s="15"/>
      <c r="K19" s="16"/>
      <c r="L19" s="16"/>
    </row>
    <row r="20" spans="1:12" ht="11.25">
      <c r="A20" s="8" t="s">
        <v>17</v>
      </c>
      <c r="B20" s="8">
        <v>2490</v>
      </c>
      <c r="C20" s="11">
        <v>38.9999999999999</v>
      </c>
      <c r="D20" s="11">
        <v>12616</v>
      </c>
      <c r="E20" s="11">
        <v>2640.99999999999</v>
      </c>
      <c r="F20" s="11">
        <v>245.248840933596</v>
      </c>
      <c r="G20" s="12">
        <v>503</v>
      </c>
      <c r="H20" s="13">
        <v>681</v>
      </c>
      <c r="I20" s="38" t="s">
        <v>116</v>
      </c>
      <c r="J20" s="38" t="s">
        <v>117</v>
      </c>
      <c r="K20" s="14"/>
      <c r="L20" s="14"/>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row r="26" spans="7:14" ht="12.75" customHeight="1">
      <c r="G26" s="32"/>
      <c r="H26" s="32"/>
      <c r="I26" s="32"/>
      <c r="J26" s="32"/>
      <c r="M26" s="32"/>
      <c r="N26" s="32"/>
    </row>
    <row r="27" spans="7:14" ht="11.25">
      <c r="G27" s="11"/>
      <c r="H27" s="11"/>
      <c r="I27" s="11"/>
      <c r="J27" s="11"/>
      <c r="M27" s="11"/>
      <c r="N27" s="11"/>
    </row>
  </sheetData>
  <conditionalFormatting sqref="K7:L18 K20:L20">
    <cfRule type="expression" priority="1" dxfId="0" stopIfTrue="1">
      <formula>#REF!=1</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27"/>
  <sheetViews>
    <sheetView workbookViewId="0" topLeftCell="A1">
      <selection activeCell="H21" sqref="H21"/>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1.140625" style="8" customWidth="1"/>
    <col min="11" max="11" width="9.140625" style="8" customWidth="1"/>
    <col min="12" max="12" width="9.421875" style="8" customWidth="1"/>
    <col min="13" max="16384" width="9.140625" style="8" customWidth="1"/>
  </cols>
  <sheetData>
    <row r="1" ht="11.25">
      <c r="A1" s="37" t="s">
        <v>66</v>
      </c>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K4" s="29"/>
      <c r="L4" s="19"/>
    </row>
    <row r="5" spans="2:12" ht="11.25">
      <c r="B5" s="9"/>
      <c r="C5" s="9"/>
      <c r="D5" s="23" t="s">
        <v>58</v>
      </c>
      <c r="E5" s="24"/>
      <c r="F5" s="25"/>
      <c r="G5" s="10"/>
      <c r="I5" s="23" t="s">
        <v>58</v>
      </c>
      <c r="J5" s="24"/>
      <c r="K5" s="24"/>
      <c r="L5" s="24"/>
    </row>
    <row r="6" spans="2:12" ht="11.25">
      <c r="B6" s="9"/>
      <c r="C6" s="9"/>
      <c r="D6" s="23"/>
      <c r="E6" s="24"/>
      <c r="F6" s="25"/>
      <c r="G6" s="10"/>
      <c r="K6" s="26"/>
      <c r="L6" s="27"/>
    </row>
    <row r="7" spans="1:12" ht="11.25">
      <c r="A7" s="8" t="s">
        <v>2</v>
      </c>
      <c r="B7" s="8">
        <v>725</v>
      </c>
      <c r="C7" s="11">
        <v>5.26201564251774</v>
      </c>
      <c r="D7" s="11" t="s">
        <v>15</v>
      </c>
      <c r="E7" s="11">
        <v>329.582675111467</v>
      </c>
      <c r="F7" s="11">
        <v>23.286655436436924</v>
      </c>
      <c r="G7" s="13">
        <v>98</v>
      </c>
      <c r="H7" s="13">
        <v>75</v>
      </c>
      <c r="I7" s="13">
        <v>41</v>
      </c>
      <c r="J7" s="13">
        <v>41</v>
      </c>
      <c r="K7" s="14"/>
      <c r="L7" s="14"/>
    </row>
    <row r="8" spans="1:12" ht="11.25">
      <c r="A8" s="8" t="s">
        <v>4</v>
      </c>
      <c r="B8" s="8">
        <v>590</v>
      </c>
      <c r="C8" s="11">
        <v>4.69382635130316</v>
      </c>
      <c r="D8" s="11">
        <v>642.098205466649</v>
      </c>
      <c r="E8" s="11">
        <v>325.690942650781</v>
      </c>
      <c r="F8" s="11" t="s">
        <v>15</v>
      </c>
      <c r="G8" s="13">
        <v>60</v>
      </c>
      <c r="H8" s="13">
        <v>64</v>
      </c>
      <c r="I8" s="13">
        <v>53</v>
      </c>
      <c r="J8" s="13">
        <v>63</v>
      </c>
      <c r="K8" s="14"/>
      <c r="L8" s="14"/>
    </row>
    <row r="9" spans="1:12" ht="11.25">
      <c r="A9" s="8" t="s">
        <v>1</v>
      </c>
      <c r="B9" s="8">
        <v>1240</v>
      </c>
      <c r="C9" s="11">
        <v>7.24828804319939</v>
      </c>
      <c r="D9" s="11">
        <v>970.496614725086</v>
      </c>
      <c r="E9" s="11">
        <v>448.312221374275</v>
      </c>
      <c r="F9" s="11">
        <v>64.96572536199837</v>
      </c>
      <c r="G9" s="13">
        <v>144</v>
      </c>
      <c r="H9" s="13">
        <v>121</v>
      </c>
      <c r="I9" s="13">
        <v>97</v>
      </c>
      <c r="J9" s="13">
        <v>95</v>
      </c>
      <c r="K9" s="14"/>
      <c r="L9" s="14"/>
    </row>
    <row r="10" spans="1:12" ht="11.25">
      <c r="A10" s="8" t="s">
        <v>10</v>
      </c>
      <c r="B10" s="8">
        <v>3035</v>
      </c>
      <c r="C10" s="11">
        <v>34.0215422079213</v>
      </c>
      <c r="D10" s="11">
        <v>5052.43688995848</v>
      </c>
      <c r="E10" s="11">
        <v>2397.47712167568</v>
      </c>
      <c r="F10" s="11">
        <v>255.37564950289138</v>
      </c>
      <c r="G10" s="13">
        <v>530</v>
      </c>
      <c r="H10" s="13">
        <v>443</v>
      </c>
      <c r="I10" s="13">
        <v>421</v>
      </c>
      <c r="J10" s="13" t="s">
        <v>123</v>
      </c>
      <c r="K10" s="14"/>
      <c r="L10" s="14"/>
    </row>
    <row r="11" spans="1:12" ht="11.25">
      <c r="A11" s="8" t="s">
        <v>0</v>
      </c>
      <c r="B11" s="8">
        <v>1155</v>
      </c>
      <c r="C11" s="11">
        <v>10.480294377094</v>
      </c>
      <c r="D11" s="11">
        <v>1832.95348103987</v>
      </c>
      <c r="E11" s="11">
        <v>775.472796093165</v>
      </c>
      <c r="F11" s="11">
        <v>121.27832833357294</v>
      </c>
      <c r="G11" s="13">
        <v>199</v>
      </c>
      <c r="H11" s="13">
        <v>150</v>
      </c>
      <c r="I11" s="13">
        <v>51</v>
      </c>
      <c r="J11" s="13">
        <v>85</v>
      </c>
      <c r="K11" s="14"/>
      <c r="L11" s="14"/>
    </row>
    <row r="12" spans="1:12" ht="11.25">
      <c r="A12" s="8" t="s">
        <v>9</v>
      </c>
      <c r="B12" s="8">
        <v>1685</v>
      </c>
      <c r="C12" s="11">
        <v>21.286169239426</v>
      </c>
      <c r="D12" s="11">
        <v>3271.19789941223</v>
      </c>
      <c r="E12" s="11">
        <v>1665.91107271916</v>
      </c>
      <c r="F12" s="11">
        <v>146.8431967790425</v>
      </c>
      <c r="G12" s="13">
        <v>496</v>
      </c>
      <c r="H12" s="13">
        <v>443</v>
      </c>
      <c r="I12" s="13" t="s">
        <v>119</v>
      </c>
      <c r="J12" s="13" t="s">
        <v>124</v>
      </c>
      <c r="K12" s="14"/>
      <c r="L12" s="14"/>
    </row>
    <row r="13" spans="1:12" ht="11.25">
      <c r="A13" s="8" t="s">
        <v>11</v>
      </c>
      <c r="B13" s="8">
        <v>4015</v>
      </c>
      <c r="C13" s="11">
        <v>52.4719906402936</v>
      </c>
      <c r="D13" s="11">
        <v>8855.66893422632</v>
      </c>
      <c r="E13" s="11">
        <v>4226.31873226742</v>
      </c>
      <c r="F13" s="11">
        <v>307.3502217507324</v>
      </c>
      <c r="G13" s="13">
        <v>863</v>
      </c>
      <c r="H13" s="13">
        <v>765</v>
      </c>
      <c r="I13" s="13" t="s">
        <v>120</v>
      </c>
      <c r="J13" s="13" t="s">
        <v>125</v>
      </c>
      <c r="K13" s="14"/>
      <c r="L13" s="14"/>
    </row>
    <row r="14" spans="1:12" ht="11.25">
      <c r="A14" s="8" t="s">
        <v>5</v>
      </c>
      <c r="B14" s="8">
        <v>3700</v>
      </c>
      <c r="C14" s="11">
        <v>59.898033153076</v>
      </c>
      <c r="D14" s="11">
        <v>12014.6641169998</v>
      </c>
      <c r="E14" s="11">
        <v>5457.1268596223</v>
      </c>
      <c r="F14" s="11">
        <v>742.7082798338207</v>
      </c>
      <c r="G14" s="13">
        <v>568</v>
      </c>
      <c r="H14" s="13">
        <v>647</v>
      </c>
      <c r="I14" s="13" t="s">
        <v>121</v>
      </c>
      <c r="J14" s="13" t="s">
        <v>126</v>
      </c>
      <c r="K14" s="14"/>
      <c r="L14" s="14"/>
    </row>
    <row r="15" spans="1:12" ht="11.25">
      <c r="A15" s="8" t="s">
        <v>3</v>
      </c>
      <c r="B15" s="8">
        <v>1320</v>
      </c>
      <c r="C15" s="11">
        <v>15.2613812077467</v>
      </c>
      <c r="D15" s="11">
        <v>2160.62695358435</v>
      </c>
      <c r="E15" s="11">
        <v>1297.21400617357</v>
      </c>
      <c r="F15" s="11">
        <v>131.65117242129884</v>
      </c>
      <c r="G15" s="13">
        <v>294</v>
      </c>
      <c r="H15" s="13">
        <v>227</v>
      </c>
      <c r="I15" s="13">
        <v>98</v>
      </c>
      <c r="J15" s="13">
        <v>287</v>
      </c>
      <c r="K15" s="14"/>
      <c r="L15" s="14"/>
    </row>
    <row r="16" spans="1:12" ht="11.25">
      <c r="A16" s="8" t="s">
        <v>7</v>
      </c>
      <c r="B16" s="8">
        <v>1570</v>
      </c>
      <c r="C16" s="11">
        <v>36.6451486979363</v>
      </c>
      <c r="D16" s="11">
        <v>6790.23441511459</v>
      </c>
      <c r="E16" s="11">
        <v>3777.98164283801</v>
      </c>
      <c r="F16" s="11" t="s">
        <v>15</v>
      </c>
      <c r="G16" s="13">
        <v>249</v>
      </c>
      <c r="H16" s="13">
        <v>211</v>
      </c>
      <c r="I16" s="13">
        <v>118</v>
      </c>
      <c r="J16" s="13">
        <v>399</v>
      </c>
      <c r="K16" s="14"/>
      <c r="L16" s="14"/>
    </row>
    <row r="17" spans="1:12" ht="11.25">
      <c r="A17" s="8" t="s">
        <v>8</v>
      </c>
      <c r="B17" s="8">
        <v>975</v>
      </c>
      <c r="C17" s="11">
        <v>6.74283545745635</v>
      </c>
      <c r="D17" s="11" t="s">
        <v>15</v>
      </c>
      <c r="E17" s="11">
        <v>589.371165061425</v>
      </c>
      <c r="F17" s="11" t="s">
        <v>15</v>
      </c>
      <c r="G17" s="13">
        <v>226</v>
      </c>
      <c r="H17" s="13">
        <v>197</v>
      </c>
      <c r="I17" s="13">
        <v>252</v>
      </c>
      <c r="J17" s="13">
        <v>185</v>
      </c>
      <c r="K17" s="14"/>
      <c r="L17" s="14"/>
    </row>
    <row r="18" spans="1:12" ht="11.25">
      <c r="A18" s="8" t="s">
        <v>6</v>
      </c>
      <c r="B18" s="8">
        <v>7035</v>
      </c>
      <c r="C18" s="11">
        <v>80.9884749820136</v>
      </c>
      <c r="D18" s="11">
        <v>15586.1905328564</v>
      </c>
      <c r="E18" s="11">
        <v>7183.54076441251</v>
      </c>
      <c r="F18" s="11">
        <v>1972.4298497633338</v>
      </c>
      <c r="G18" s="13" t="s">
        <v>185</v>
      </c>
      <c r="H18" s="13" t="s">
        <v>187</v>
      </c>
      <c r="I18" s="13" t="s">
        <v>122</v>
      </c>
      <c r="J18" s="13" t="s">
        <v>127</v>
      </c>
      <c r="K18" s="14"/>
      <c r="L18" s="14"/>
    </row>
    <row r="19" spans="6:12" ht="11.25">
      <c r="F19" s="15"/>
      <c r="G19" s="15"/>
      <c r="J19" s="8" t="s">
        <v>128</v>
      </c>
      <c r="K19" s="16"/>
      <c r="L19" s="16"/>
    </row>
    <row r="20" spans="1:12" ht="11.25">
      <c r="A20" s="8" t="s">
        <v>17</v>
      </c>
      <c r="B20" s="8">
        <v>26255</v>
      </c>
      <c r="C20" s="11">
        <v>334.999999999984</v>
      </c>
      <c r="D20" s="11">
        <v>59090.0000000011</v>
      </c>
      <c r="E20" s="11">
        <v>28473.9999999998</v>
      </c>
      <c r="F20" s="11">
        <v>4674.47954999985</v>
      </c>
      <c r="G20" s="13" t="s">
        <v>186</v>
      </c>
      <c r="H20" s="13" t="s">
        <v>188</v>
      </c>
      <c r="I20" s="38" t="s">
        <v>118</v>
      </c>
      <c r="J20" s="38" t="s">
        <v>129</v>
      </c>
      <c r="K20" s="14"/>
      <c r="L20" s="14"/>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row r="26" spans="7:14" ht="12.75" customHeight="1">
      <c r="G26" s="32"/>
      <c r="H26" s="32"/>
      <c r="I26" s="32"/>
      <c r="J26" s="32"/>
      <c r="M26" s="32"/>
      <c r="N26" s="32"/>
    </row>
    <row r="27" spans="7:14" ht="11.25">
      <c r="G27" s="11"/>
      <c r="H27" s="11"/>
      <c r="I27" s="11"/>
      <c r="J27" s="11"/>
      <c r="M27" s="11"/>
      <c r="N27" s="11"/>
    </row>
  </sheetData>
  <conditionalFormatting sqref="K20:L20 K7:L18">
    <cfRule type="expression" priority="1" dxfId="0" stopIfTrue="1">
      <formula>#REF!=1</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27"/>
  <sheetViews>
    <sheetView workbookViewId="0" topLeftCell="A1">
      <selection activeCell="I2" sqref="I2:J5"/>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0.7109375" style="8" customWidth="1"/>
    <col min="11" max="11" width="9.140625" style="8" customWidth="1"/>
    <col min="12" max="12" width="9.421875" style="8" customWidth="1"/>
    <col min="13" max="16384" width="9.140625" style="8" customWidth="1"/>
  </cols>
  <sheetData>
    <row r="1" ht="11.25">
      <c r="A1" s="37" t="s">
        <v>67</v>
      </c>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K4" s="29"/>
      <c r="L4" s="19"/>
    </row>
    <row r="5" spans="2:12" ht="11.25">
      <c r="B5" s="9"/>
      <c r="C5" s="9"/>
      <c r="D5" s="23" t="s">
        <v>58</v>
      </c>
      <c r="E5" s="24"/>
      <c r="F5" s="25"/>
      <c r="G5" s="10"/>
      <c r="I5" s="23" t="s">
        <v>58</v>
      </c>
      <c r="J5" s="24"/>
      <c r="K5" s="24"/>
      <c r="L5" s="24"/>
    </row>
    <row r="6" spans="2:12" ht="11.25">
      <c r="B6" s="9"/>
      <c r="C6" s="9"/>
      <c r="D6" s="23"/>
      <c r="E6" s="24"/>
      <c r="F6" s="25"/>
      <c r="G6" s="10"/>
      <c r="K6" s="26"/>
      <c r="L6" s="27"/>
    </row>
    <row r="7" spans="1:12" ht="11.25">
      <c r="A7" s="8" t="s">
        <v>2</v>
      </c>
      <c r="B7" s="8">
        <v>75</v>
      </c>
      <c r="C7" s="11">
        <v>1.81582077070363</v>
      </c>
      <c r="D7" s="11" t="s">
        <v>15</v>
      </c>
      <c r="E7" s="11">
        <v>188.856569104773</v>
      </c>
      <c r="F7" s="11" t="s">
        <v>15</v>
      </c>
      <c r="G7" s="13">
        <v>28</v>
      </c>
      <c r="H7" s="13">
        <v>34</v>
      </c>
      <c r="I7" s="13">
        <v>114</v>
      </c>
      <c r="J7" s="13">
        <v>33</v>
      </c>
      <c r="K7" s="14"/>
      <c r="L7" s="14"/>
    </row>
    <row r="8" spans="1:12" ht="11.25">
      <c r="A8" s="8" t="s">
        <v>4</v>
      </c>
      <c r="B8" s="8">
        <v>95</v>
      </c>
      <c r="C8" s="11">
        <v>0.929940125870795</v>
      </c>
      <c r="D8" s="11">
        <v>165.266484087011</v>
      </c>
      <c r="E8" s="11" t="s">
        <v>15</v>
      </c>
      <c r="F8" s="11" t="s">
        <v>15</v>
      </c>
      <c r="G8" s="13">
        <v>19</v>
      </c>
      <c r="H8" s="13">
        <v>20</v>
      </c>
      <c r="I8" s="13">
        <v>19</v>
      </c>
      <c r="J8" s="13">
        <v>16</v>
      </c>
      <c r="K8" s="14"/>
      <c r="L8" s="14"/>
    </row>
    <row r="9" spans="1:12" ht="11.25">
      <c r="A9" s="8" t="s">
        <v>1</v>
      </c>
      <c r="B9" s="8">
        <v>550</v>
      </c>
      <c r="C9" s="11">
        <v>3.55545077926525</v>
      </c>
      <c r="D9" s="11">
        <v>706.074927018152</v>
      </c>
      <c r="E9" s="11">
        <v>243.88193299453</v>
      </c>
      <c r="F9" s="11">
        <v>34.213115858171584</v>
      </c>
      <c r="G9" s="13">
        <v>74</v>
      </c>
      <c r="H9" s="13">
        <v>111</v>
      </c>
      <c r="I9" s="13">
        <v>140</v>
      </c>
      <c r="J9" s="13">
        <v>160</v>
      </c>
      <c r="K9" s="14"/>
      <c r="L9" s="14"/>
    </row>
    <row r="10" spans="1:12" ht="11.25">
      <c r="A10" s="8" t="s">
        <v>10</v>
      </c>
      <c r="B10" s="8">
        <v>265</v>
      </c>
      <c r="C10" s="11">
        <v>7.34926858557926</v>
      </c>
      <c r="D10" s="11">
        <v>1498.56528102878</v>
      </c>
      <c r="E10" s="11">
        <v>537.797589926647</v>
      </c>
      <c r="F10" s="11">
        <v>85.03367971620746</v>
      </c>
      <c r="G10" s="13">
        <v>88</v>
      </c>
      <c r="H10" s="13">
        <v>92</v>
      </c>
      <c r="I10" s="13">
        <v>288</v>
      </c>
      <c r="J10" s="13">
        <v>147</v>
      </c>
      <c r="K10" s="14"/>
      <c r="L10" s="14"/>
    </row>
    <row r="11" spans="1:12" ht="11.25">
      <c r="A11" s="8" t="s">
        <v>0</v>
      </c>
      <c r="B11" s="8">
        <v>145</v>
      </c>
      <c r="C11" s="11">
        <v>3.75163709757798</v>
      </c>
      <c r="D11" s="11">
        <v>954.686355817907</v>
      </c>
      <c r="E11" s="11">
        <v>404.924159820588</v>
      </c>
      <c r="F11" s="11" t="s">
        <v>15</v>
      </c>
      <c r="G11" s="13">
        <v>45</v>
      </c>
      <c r="H11" s="13">
        <v>57</v>
      </c>
      <c r="I11" s="13">
        <v>218</v>
      </c>
      <c r="J11" s="13">
        <v>57</v>
      </c>
      <c r="K11" s="14"/>
      <c r="L11" s="14"/>
    </row>
    <row r="12" spans="1:12" ht="11.25">
      <c r="A12" s="8" t="s">
        <v>9</v>
      </c>
      <c r="B12" s="8">
        <v>105</v>
      </c>
      <c r="C12" s="11">
        <v>2.0764259178869</v>
      </c>
      <c r="D12" s="11">
        <v>866.6145983444</v>
      </c>
      <c r="E12" s="11">
        <v>330.378654438119</v>
      </c>
      <c r="F12" s="11">
        <v>58.06126839043246</v>
      </c>
      <c r="G12" s="13">
        <v>59</v>
      </c>
      <c r="H12" s="13">
        <v>60</v>
      </c>
      <c r="I12" s="13">
        <v>364</v>
      </c>
      <c r="J12" s="13">
        <v>43</v>
      </c>
      <c r="K12" s="14"/>
      <c r="L12" s="14"/>
    </row>
    <row r="13" spans="1:12" ht="11.25">
      <c r="A13" s="8" t="s">
        <v>11</v>
      </c>
      <c r="B13" s="8">
        <v>340</v>
      </c>
      <c r="C13" s="11">
        <v>7.63963228120111</v>
      </c>
      <c r="D13" s="11">
        <v>1854.45524041386</v>
      </c>
      <c r="E13" s="11">
        <v>720.172779662618</v>
      </c>
      <c r="F13" s="11">
        <v>115.27276526077064</v>
      </c>
      <c r="G13" s="13">
        <v>100</v>
      </c>
      <c r="H13" s="13">
        <v>126</v>
      </c>
      <c r="I13" s="13">
        <v>370</v>
      </c>
      <c r="J13" s="13">
        <v>195</v>
      </c>
      <c r="K13" s="14"/>
      <c r="L13" s="14"/>
    </row>
    <row r="14" spans="1:12" ht="11.25">
      <c r="A14" s="8" t="s">
        <v>5</v>
      </c>
      <c r="B14" s="8">
        <v>585</v>
      </c>
      <c r="C14" s="11">
        <v>6.52917686684448</v>
      </c>
      <c r="D14" s="11">
        <v>1301.17444195229</v>
      </c>
      <c r="E14" s="11">
        <v>443.703969379643</v>
      </c>
      <c r="F14" s="11">
        <v>64.61100966317744</v>
      </c>
      <c r="G14" s="13">
        <v>86</v>
      </c>
      <c r="H14" s="13">
        <v>125</v>
      </c>
      <c r="I14" s="13">
        <v>357</v>
      </c>
      <c r="J14" s="13">
        <v>136</v>
      </c>
      <c r="K14" s="14"/>
      <c r="L14" s="14"/>
    </row>
    <row r="15" spans="1:12" ht="11.25">
      <c r="A15" s="8" t="s">
        <v>3</v>
      </c>
      <c r="B15" s="8">
        <v>170</v>
      </c>
      <c r="C15" s="11">
        <v>8.02159284717926</v>
      </c>
      <c r="D15" s="11">
        <v>1911.08606183744</v>
      </c>
      <c r="E15" s="11">
        <v>613.392139802845</v>
      </c>
      <c r="F15" s="11">
        <v>66.59988513233155</v>
      </c>
      <c r="G15" s="13">
        <v>48</v>
      </c>
      <c r="H15" s="13">
        <v>53</v>
      </c>
      <c r="I15" s="13">
        <v>550</v>
      </c>
      <c r="J15" s="13">
        <v>355</v>
      </c>
      <c r="K15" s="14"/>
      <c r="L15" s="14"/>
    </row>
    <row r="16" spans="1:12" ht="11.25">
      <c r="A16" s="8" t="s">
        <v>7</v>
      </c>
      <c r="B16" s="8">
        <v>150</v>
      </c>
      <c r="C16" s="11">
        <v>4.95512465494677</v>
      </c>
      <c r="D16" s="11">
        <v>1156.94457593233</v>
      </c>
      <c r="E16" s="11">
        <v>514.945351682189</v>
      </c>
      <c r="F16" s="11">
        <v>39.648372166959376</v>
      </c>
      <c r="G16" s="13">
        <v>28</v>
      </c>
      <c r="H16" s="13">
        <v>36</v>
      </c>
      <c r="I16" s="13">
        <v>236</v>
      </c>
      <c r="J16" s="13">
        <v>92</v>
      </c>
      <c r="K16" s="14"/>
      <c r="L16" s="14"/>
    </row>
    <row r="17" spans="1:12" ht="11.25">
      <c r="A17" s="8" t="s">
        <v>8</v>
      </c>
      <c r="B17" s="8">
        <v>125</v>
      </c>
      <c r="C17" s="11">
        <v>5.19138162230195</v>
      </c>
      <c r="D17" s="11" t="s">
        <v>15</v>
      </c>
      <c r="E17" s="11" t="s">
        <v>15</v>
      </c>
      <c r="F17" s="11">
        <v>81.12392068233363</v>
      </c>
      <c r="G17" s="13">
        <v>43</v>
      </c>
      <c r="H17" s="13">
        <v>43</v>
      </c>
      <c r="I17" s="13">
        <v>391</v>
      </c>
      <c r="J17" s="13">
        <v>353</v>
      </c>
      <c r="K17" s="14"/>
      <c r="L17" s="14"/>
    </row>
    <row r="18" spans="1:12" ht="11.25">
      <c r="A18" s="8" t="s">
        <v>6</v>
      </c>
      <c r="B18" s="8">
        <v>670</v>
      </c>
      <c r="C18" s="11">
        <v>35.1845484506426</v>
      </c>
      <c r="D18" s="11">
        <v>8083.94069540315</v>
      </c>
      <c r="E18" s="11">
        <v>3229.13790163078</v>
      </c>
      <c r="F18" s="11">
        <v>686.0493123829298</v>
      </c>
      <c r="G18" s="13">
        <v>209</v>
      </c>
      <c r="H18" s="13">
        <v>240</v>
      </c>
      <c r="I18" s="13" t="s">
        <v>130</v>
      </c>
      <c r="J18" s="13">
        <v>928</v>
      </c>
      <c r="K18" s="14"/>
      <c r="L18" s="14"/>
    </row>
    <row r="19" spans="6:12" ht="11.25">
      <c r="F19" s="15"/>
      <c r="G19" s="15"/>
      <c r="K19" s="16"/>
      <c r="L19" s="16"/>
    </row>
    <row r="20" spans="1:12" ht="11.25">
      <c r="A20" s="8" t="s">
        <v>12</v>
      </c>
      <c r="B20" s="8">
        <v>3065</v>
      </c>
      <c r="C20" s="11">
        <v>87</v>
      </c>
      <c r="D20" s="11">
        <v>25443.0000000001</v>
      </c>
      <c r="E20" s="11">
        <v>8490.99999999996</v>
      </c>
      <c r="F20" s="11">
        <v>1339.32988095395</v>
      </c>
      <c r="G20" s="13">
        <v>599</v>
      </c>
      <c r="H20" s="13">
        <v>732</v>
      </c>
      <c r="I20" s="38" t="s">
        <v>131</v>
      </c>
      <c r="J20" s="38" t="s">
        <v>132</v>
      </c>
      <c r="K20" s="14"/>
      <c r="L20" s="14"/>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row r="26" spans="7:14" ht="12.75" customHeight="1">
      <c r="G26" s="32"/>
      <c r="H26" s="32"/>
      <c r="I26" s="32"/>
      <c r="J26" s="32"/>
      <c r="M26" s="32"/>
      <c r="N26" s="32"/>
    </row>
    <row r="27" spans="7:14" ht="11.25">
      <c r="G27" s="11"/>
      <c r="H27" s="11"/>
      <c r="I27" s="11"/>
      <c r="J27" s="11"/>
      <c r="M27" s="11"/>
      <c r="N27" s="11"/>
    </row>
  </sheetData>
  <conditionalFormatting sqref="K20:L20 K7:L18">
    <cfRule type="expression" priority="1" dxfId="0" stopIfTrue="1">
      <formula>#REF!=1</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7"/>
  <sheetViews>
    <sheetView workbookViewId="0" topLeftCell="A1">
      <selection activeCell="G21" sqref="G21"/>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0.57421875" style="8" customWidth="1"/>
    <col min="11" max="11" width="9.140625" style="8" customWidth="1"/>
    <col min="12" max="12" width="9.421875" style="8" customWidth="1"/>
    <col min="13" max="16384" width="9.140625" style="8" customWidth="1"/>
  </cols>
  <sheetData>
    <row r="1" ht="11.25">
      <c r="A1" s="37" t="s">
        <v>68</v>
      </c>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K4" s="29"/>
      <c r="L4" s="19"/>
    </row>
    <row r="5" spans="2:12" ht="11.25">
      <c r="B5" s="9"/>
      <c r="C5" s="9"/>
      <c r="D5" s="23" t="s">
        <v>58</v>
      </c>
      <c r="E5" s="24"/>
      <c r="F5" s="25"/>
      <c r="G5" s="10"/>
      <c r="I5" s="23" t="s">
        <v>58</v>
      </c>
      <c r="J5" s="24"/>
      <c r="K5" s="24"/>
      <c r="L5" s="24"/>
    </row>
    <row r="6" spans="2:12" ht="11.25">
      <c r="B6" s="9"/>
      <c r="C6" s="9"/>
      <c r="D6" s="23"/>
      <c r="E6" s="24"/>
      <c r="F6" s="25"/>
      <c r="G6" s="10"/>
      <c r="K6" s="26"/>
      <c r="L6" s="27"/>
    </row>
    <row r="7" spans="1:12" ht="11.25">
      <c r="A7" s="8" t="s">
        <v>2</v>
      </c>
      <c r="C7" s="11">
        <v>7.30293528254668</v>
      </c>
      <c r="D7" s="11">
        <v>2328.8085072946</v>
      </c>
      <c r="E7" s="11">
        <v>544.330270686826</v>
      </c>
      <c r="F7" s="11">
        <v>57.51146037527784</v>
      </c>
      <c r="G7" s="12">
        <v>161</v>
      </c>
      <c r="H7" s="13">
        <v>246</v>
      </c>
      <c r="I7" s="13">
        <v>467</v>
      </c>
      <c r="J7" s="13">
        <v>155</v>
      </c>
      <c r="K7" s="33">
        <v>26</v>
      </c>
      <c r="L7" s="33">
        <v>29</v>
      </c>
    </row>
    <row r="8" spans="1:12" ht="11.25">
      <c r="A8" s="8" t="s">
        <v>4</v>
      </c>
      <c r="C8" s="11">
        <v>5.68416874823677</v>
      </c>
      <c r="D8" s="11">
        <v>1830.98886029563</v>
      </c>
      <c r="E8" s="11" t="s">
        <v>15</v>
      </c>
      <c r="F8" s="11">
        <v>28.86582216999967</v>
      </c>
      <c r="G8" s="13">
        <v>165</v>
      </c>
      <c r="H8" s="13">
        <v>143</v>
      </c>
      <c r="I8" s="13">
        <v>444</v>
      </c>
      <c r="J8" s="13">
        <v>244</v>
      </c>
      <c r="K8" s="33" t="s">
        <v>16</v>
      </c>
      <c r="L8" s="33" t="s">
        <v>16</v>
      </c>
    </row>
    <row r="9" spans="1:12" ht="11.25">
      <c r="A9" s="8" t="s">
        <v>1</v>
      </c>
      <c r="C9" s="11">
        <v>14.7751273684006</v>
      </c>
      <c r="D9" s="11">
        <v>4876.42129077215</v>
      </c>
      <c r="E9" s="11">
        <v>1297.14534166696</v>
      </c>
      <c r="F9" s="11">
        <v>97.02157507362514</v>
      </c>
      <c r="G9" s="13">
        <v>148</v>
      </c>
      <c r="H9" s="13">
        <v>161</v>
      </c>
      <c r="I9" s="13" t="s">
        <v>133</v>
      </c>
      <c r="J9" s="13">
        <v>387</v>
      </c>
      <c r="K9" s="33">
        <v>11</v>
      </c>
      <c r="L9" s="33">
        <v>21</v>
      </c>
    </row>
    <row r="10" spans="1:12" ht="11.25">
      <c r="A10" s="8" t="s">
        <v>10</v>
      </c>
      <c r="C10" s="11">
        <v>33.9094412542043</v>
      </c>
      <c r="D10" s="11">
        <v>12439.0600271299</v>
      </c>
      <c r="E10" s="11">
        <v>2139.54702690386</v>
      </c>
      <c r="F10" s="11">
        <v>218.4677785806782</v>
      </c>
      <c r="G10" s="13">
        <v>621</v>
      </c>
      <c r="H10" s="13">
        <v>736</v>
      </c>
      <c r="I10" s="13" t="s">
        <v>134</v>
      </c>
      <c r="J10" s="13" t="s">
        <v>140</v>
      </c>
      <c r="K10" s="33">
        <v>31</v>
      </c>
      <c r="L10" s="33">
        <v>85</v>
      </c>
    </row>
    <row r="11" spans="1:12" ht="11.25">
      <c r="A11" s="8" t="s">
        <v>0</v>
      </c>
      <c r="C11" s="11">
        <v>7.57017978217434</v>
      </c>
      <c r="D11" s="11">
        <v>2546.63030680778</v>
      </c>
      <c r="E11" s="11">
        <v>615.050231965786</v>
      </c>
      <c r="F11" s="11">
        <v>86.94753082648937</v>
      </c>
      <c r="G11" s="13">
        <v>171</v>
      </c>
      <c r="H11" s="13">
        <v>295</v>
      </c>
      <c r="I11" s="13">
        <v>740</v>
      </c>
      <c r="J11" s="13">
        <v>248</v>
      </c>
      <c r="K11" s="33">
        <v>28</v>
      </c>
      <c r="L11" s="33">
        <v>35</v>
      </c>
    </row>
    <row r="12" spans="1:12" ht="11.25">
      <c r="A12" s="8" t="s">
        <v>9</v>
      </c>
      <c r="C12" s="11">
        <v>12.6461560033242</v>
      </c>
      <c r="D12" s="11">
        <v>3429.08299860698</v>
      </c>
      <c r="E12" s="11">
        <v>671.389466156373</v>
      </c>
      <c r="F12" s="11">
        <v>66.20938331888922</v>
      </c>
      <c r="G12" s="13">
        <v>732</v>
      </c>
      <c r="H12" s="13" t="s">
        <v>156</v>
      </c>
      <c r="I12" s="13" t="s">
        <v>135</v>
      </c>
      <c r="J12" s="13">
        <v>626</v>
      </c>
      <c r="K12" s="33">
        <v>3</v>
      </c>
      <c r="L12" s="33">
        <v>33</v>
      </c>
    </row>
    <row r="13" spans="1:12" ht="11.25">
      <c r="A13" s="8" t="s">
        <v>11</v>
      </c>
      <c r="C13" s="11">
        <v>39.3900840762264</v>
      </c>
      <c r="D13" s="11">
        <v>14142.6120637793</v>
      </c>
      <c r="E13" s="11">
        <v>2796.23000102261</v>
      </c>
      <c r="F13" s="11">
        <v>309.68314917065595</v>
      </c>
      <c r="G13" s="13" t="s">
        <v>155</v>
      </c>
      <c r="H13" s="13" t="s">
        <v>157</v>
      </c>
      <c r="I13" s="13" t="s">
        <v>136</v>
      </c>
      <c r="J13" s="13" t="s">
        <v>141</v>
      </c>
      <c r="K13" s="33">
        <v>120</v>
      </c>
      <c r="L13" s="33">
        <v>176</v>
      </c>
    </row>
    <row r="14" spans="1:12" ht="11.25">
      <c r="A14" s="8" t="s">
        <v>5</v>
      </c>
      <c r="C14" s="11">
        <v>20.0188251395983</v>
      </c>
      <c r="D14" s="11">
        <v>8364.71732253973</v>
      </c>
      <c r="E14" s="11">
        <v>1948.18158788677</v>
      </c>
      <c r="F14" s="11">
        <v>222.70141512517793</v>
      </c>
      <c r="G14" s="13">
        <v>290</v>
      </c>
      <c r="H14" s="13">
        <v>383</v>
      </c>
      <c r="I14" s="13" t="s">
        <v>137</v>
      </c>
      <c r="J14" s="13" t="s">
        <v>142</v>
      </c>
      <c r="K14" s="33">
        <v>100</v>
      </c>
      <c r="L14" s="33">
        <v>161</v>
      </c>
    </row>
    <row r="15" spans="1:12" ht="11.25">
      <c r="A15" s="8" t="s">
        <v>3</v>
      </c>
      <c r="C15" s="11">
        <v>20.6680998095101</v>
      </c>
      <c r="D15" s="11">
        <v>4860.37483717018</v>
      </c>
      <c r="E15" s="11">
        <v>1161.26904125413</v>
      </c>
      <c r="F15" s="11">
        <v>95.23086031532821</v>
      </c>
      <c r="G15" s="13">
        <v>339</v>
      </c>
      <c r="H15" s="13">
        <v>555</v>
      </c>
      <c r="I15" s="13">
        <v>808</v>
      </c>
      <c r="J15" s="13">
        <v>636</v>
      </c>
      <c r="K15" s="33">
        <v>7</v>
      </c>
      <c r="L15" s="33">
        <v>19</v>
      </c>
    </row>
    <row r="16" spans="1:12" ht="11.25">
      <c r="A16" s="8" t="s">
        <v>7</v>
      </c>
      <c r="C16" s="11">
        <v>12.6853432475803</v>
      </c>
      <c r="D16" s="11">
        <v>4387.08782799253</v>
      </c>
      <c r="E16" s="11">
        <v>1187.13043658785</v>
      </c>
      <c r="F16" s="11">
        <v>82.20429481972509</v>
      </c>
      <c r="G16" s="13">
        <v>143</v>
      </c>
      <c r="H16" s="13">
        <v>189</v>
      </c>
      <c r="I16" s="13">
        <v>758</v>
      </c>
      <c r="J16" s="13">
        <v>533</v>
      </c>
      <c r="K16" s="33" t="s">
        <v>15</v>
      </c>
      <c r="L16" s="33" t="s">
        <v>16</v>
      </c>
    </row>
    <row r="17" spans="1:12" ht="11.25">
      <c r="A17" s="8" t="s">
        <v>8</v>
      </c>
      <c r="C17" s="11">
        <v>6.81010309912341</v>
      </c>
      <c r="D17" s="11">
        <v>2046.25009406377</v>
      </c>
      <c r="E17" s="11" t="s">
        <v>15</v>
      </c>
      <c r="F17" s="11">
        <v>69.82850172695457</v>
      </c>
      <c r="G17" s="13">
        <v>473</v>
      </c>
      <c r="H17" s="13">
        <v>664</v>
      </c>
      <c r="I17" s="13">
        <v>943</v>
      </c>
      <c r="J17" s="13">
        <v>521</v>
      </c>
      <c r="K17" s="33" t="s">
        <v>16</v>
      </c>
      <c r="L17" s="33" t="s">
        <v>16</v>
      </c>
    </row>
    <row r="18" spans="1:12" ht="11.25">
      <c r="A18" s="8" t="s">
        <v>6</v>
      </c>
      <c r="C18" s="11">
        <v>31.5395361890754</v>
      </c>
      <c r="D18" s="11">
        <v>11325.9658635471</v>
      </c>
      <c r="E18" s="11">
        <v>2738.36090143159</v>
      </c>
      <c r="F18" s="11">
        <v>266.3724861733618</v>
      </c>
      <c r="G18" s="13">
        <v>478</v>
      </c>
      <c r="H18" s="13">
        <v>622</v>
      </c>
      <c r="I18" s="13" t="s">
        <v>138</v>
      </c>
      <c r="J18" s="13" t="s">
        <v>143</v>
      </c>
      <c r="K18" s="33" t="s">
        <v>15</v>
      </c>
      <c r="L18" s="33">
        <v>197</v>
      </c>
    </row>
    <row r="19" spans="6:12" ht="11.25">
      <c r="F19" s="15"/>
      <c r="G19" s="15"/>
      <c r="K19" s="16"/>
      <c r="L19" s="16"/>
    </row>
    <row r="20" spans="1:12" ht="11.25">
      <c r="A20" s="8" t="s">
        <v>12</v>
      </c>
      <c r="C20" s="11">
        <v>213.000000000001</v>
      </c>
      <c r="D20" s="11">
        <v>72577.9999999997</v>
      </c>
      <c r="E20" s="11">
        <v>16217.0000000002</v>
      </c>
      <c r="F20" s="11">
        <v>1601.0442576761</v>
      </c>
      <c r="G20" s="12" t="s">
        <v>159</v>
      </c>
      <c r="H20" s="13" t="s">
        <v>158</v>
      </c>
      <c r="I20" s="38" t="s">
        <v>139</v>
      </c>
      <c r="J20" s="38" t="s">
        <v>144</v>
      </c>
      <c r="K20" s="33">
        <v>557</v>
      </c>
      <c r="L20" s="33">
        <v>878</v>
      </c>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row r="26" spans="7:14" ht="12.75" customHeight="1">
      <c r="G26" s="32"/>
      <c r="H26" s="32"/>
      <c r="I26" s="32"/>
      <c r="J26" s="32"/>
      <c r="M26" s="32"/>
      <c r="N26" s="32"/>
    </row>
    <row r="27" spans="7:14" ht="11.25">
      <c r="G27" s="11"/>
      <c r="H27" s="11"/>
      <c r="I27" s="11"/>
      <c r="J27" s="11"/>
      <c r="M27" s="11"/>
      <c r="N27" s="11"/>
    </row>
  </sheetData>
  <conditionalFormatting sqref="K20:L20 K7:L18">
    <cfRule type="expression" priority="1" dxfId="0" stopIfTrue="1">
      <formula>#REF!=1</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26"/>
  <sheetViews>
    <sheetView workbookViewId="0" topLeftCell="A1">
      <selection activeCell="H21" sqref="H21"/>
    </sheetView>
  </sheetViews>
  <sheetFormatPr defaultColWidth="9.140625" defaultRowHeight="12.75"/>
  <cols>
    <col min="1" max="1" width="16.57421875" style="8" customWidth="1"/>
    <col min="2" max="2" width="10.140625" style="8" customWidth="1"/>
    <col min="3" max="3" width="14.140625" style="8" customWidth="1"/>
    <col min="4" max="4" width="14.421875" style="8" customWidth="1"/>
    <col min="5" max="5" width="11.00390625" style="8" customWidth="1"/>
    <col min="6" max="6" width="11.421875" style="8" customWidth="1"/>
    <col min="7" max="7" width="9.421875" style="8" customWidth="1"/>
    <col min="8" max="8" width="9.7109375" style="8" customWidth="1"/>
    <col min="9" max="10" width="11.00390625" style="8" customWidth="1"/>
    <col min="11" max="11" width="9.140625" style="8" customWidth="1"/>
    <col min="12" max="12" width="9.421875" style="8" customWidth="1"/>
    <col min="13" max="16384" width="9.140625" style="8" customWidth="1"/>
  </cols>
  <sheetData>
    <row r="1" ht="11.25">
      <c r="A1" s="37" t="s">
        <v>69</v>
      </c>
    </row>
    <row r="2" spans="1:12" ht="33.75">
      <c r="A2" s="21"/>
      <c r="B2" s="18" t="s">
        <v>49</v>
      </c>
      <c r="C2" s="18" t="s">
        <v>50</v>
      </c>
      <c r="D2" s="18" t="s">
        <v>51</v>
      </c>
      <c r="E2" s="18" t="s">
        <v>52</v>
      </c>
      <c r="F2" s="18" t="s">
        <v>53</v>
      </c>
      <c r="G2" s="18" t="s">
        <v>54</v>
      </c>
      <c r="H2" s="18" t="s">
        <v>55</v>
      </c>
      <c r="I2" s="18" t="s">
        <v>71</v>
      </c>
      <c r="J2" s="18" t="s">
        <v>72</v>
      </c>
      <c r="K2" s="18" t="s">
        <v>56</v>
      </c>
      <c r="L2" s="18" t="s">
        <v>57</v>
      </c>
    </row>
    <row r="3" spans="2:12" ht="11.25">
      <c r="B3" s="19"/>
      <c r="C3" s="19"/>
      <c r="D3" s="19"/>
      <c r="E3" s="19"/>
      <c r="F3" s="19"/>
      <c r="G3" s="19"/>
      <c r="H3" s="19"/>
      <c r="I3" s="19"/>
      <c r="J3" s="19"/>
      <c r="K3" s="19"/>
      <c r="L3" s="19"/>
    </row>
    <row r="4" spans="2:12" ht="11.25">
      <c r="B4" s="9"/>
      <c r="C4" s="28" t="s">
        <v>13</v>
      </c>
      <c r="D4" s="29" t="s">
        <v>14</v>
      </c>
      <c r="E4" s="29"/>
      <c r="F4" s="29"/>
      <c r="G4" s="28"/>
      <c r="H4" s="30"/>
      <c r="I4" s="29" t="s">
        <v>14</v>
      </c>
      <c r="J4" s="30"/>
      <c r="K4" s="29"/>
      <c r="L4" s="19"/>
    </row>
    <row r="5" spans="2:12" ht="11.25">
      <c r="B5" s="9"/>
      <c r="C5" s="9"/>
      <c r="D5" s="23" t="s">
        <v>58</v>
      </c>
      <c r="E5" s="24"/>
      <c r="F5" s="25"/>
      <c r="G5" s="10"/>
      <c r="I5" s="23" t="s">
        <v>58</v>
      </c>
      <c r="J5" s="24"/>
      <c r="K5" s="24"/>
      <c r="L5" s="24"/>
    </row>
    <row r="6" spans="2:12" ht="11.25">
      <c r="B6" s="9"/>
      <c r="C6" s="9"/>
      <c r="D6" s="23"/>
      <c r="E6" s="24"/>
      <c r="F6" s="25"/>
      <c r="G6" s="10"/>
      <c r="K6" s="26"/>
      <c r="L6" s="27"/>
    </row>
    <row r="7" spans="1:12" ht="11.25">
      <c r="A7" s="8" t="s">
        <v>2</v>
      </c>
      <c r="C7" s="11">
        <v>2.61736935183131</v>
      </c>
      <c r="D7" s="11">
        <v>283.424262276125</v>
      </c>
      <c r="E7" s="11">
        <v>131.796674148874</v>
      </c>
      <c r="F7" s="11">
        <v>2.1673404073575155</v>
      </c>
      <c r="G7" s="13">
        <v>83</v>
      </c>
      <c r="H7" s="13">
        <v>80</v>
      </c>
      <c r="I7" s="13">
        <v>89</v>
      </c>
      <c r="J7" s="13">
        <v>46</v>
      </c>
      <c r="K7" s="14"/>
      <c r="L7" s="14"/>
    </row>
    <row r="8" spans="1:12" ht="11.25">
      <c r="A8" s="8" t="s">
        <v>4</v>
      </c>
      <c r="C8" s="11">
        <v>2.53223190343513</v>
      </c>
      <c r="D8" s="11">
        <v>340.017001909182</v>
      </c>
      <c r="E8" s="11">
        <v>169.207539592476</v>
      </c>
      <c r="F8" s="11">
        <v>1.2517399805579472</v>
      </c>
      <c r="G8" s="13">
        <v>100</v>
      </c>
      <c r="H8" s="13">
        <v>72</v>
      </c>
      <c r="I8" s="13">
        <v>102</v>
      </c>
      <c r="J8" s="13">
        <v>32</v>
      </c>
      <c r="K8" s="14"/>
      <c r="L8" s="14"/>
    </row>
    <row r="9" spans="1:12" ht="11.25">
      <c r="A9" s="8" t="s">
        <v>1</v>
      </c>
      <c r="C9" s="11">
        <v>2.38541096809802</v>
      </c>
      <c r="D9" s="11">
        <v>195.152232934049</v>
      </c>
      <c r="E9" s="11">
        <v>82.9803838561983</v>
      </c>
      <c r="F9" s="11" t="s">
        <v>15</v>
      </c>
      <c r="G9" s="13">
        <v>34</v>
      </c>
      <c r="H9" s="13">
        <v>33</v>
      </c>
      <c r="I9" s="13">
        <v>160</v>
      </c>
      <c r="J9" s="13">
        <v>40</v>
      </c>
      <c r="K9" s="14"/>
      <c r="L9" s="14"/>
    </row>
    <row r="10" spans="1:12" ht="11.25">
      <c r="A10" s="8" t="s">
        <v>10</v>
      </c>
      <c r="C10" s="11">
        <v>12.3514373911463</v>
      </c>
      <c r="D10" s="11">
        <v>1541.59258516746</v>
      </c>
      <c r="E10" s="11">
        <v>749.170528658524</v>
      </c>
      <c r="F10" s="11">
        <v>16.811212005825947</v>
      </c>
      <c r="G10" s="13">
        <v>421</v>
      </c>
      <c r="H10" s="13">
        <v>389</v>
      </c>
      <c r="I10" s="13">
        <v>442</v>
      </c>
      <c r="J10" s="13">
        <v>242</v>
      </c>
      <c r="K10" s="14"/>
      <c r="L10" s="14"/>
    </row>
    <row r="11" spans="1:12" ht="11.25">
      <c r="A11" s="8" t="s">
        <v>0</v>
      </c>
      <c r="C11" s="11">
        <v>1.58278279023886</v>
      </c>
      <c r="D11" s="11">
        <v>134.334818440717</v>
      </c>
      <c r="E11" s="11">
        <v>67.1326825356118</v>
      </c>
      <c r="F11" s="11" t="s">
        <v>15</v>
      </c>
      <c r="G11" s="13">
        <v>65</v>
      </c>
      <c r="H11" s="13">
        <v>79</v>
      </c>
      <c r="I11" s="13">
        <v>23</v>
      </c>
      <c r="J11" s="13">
        <v>7</v>
      </c>
      <c r="K11" s="14"/>
      <c r="L11" s="14"/>
    </row>
    <row r="12" spans="1:12" ht="11.25">
      <c r="A12" s="8" t="s">
        <v>9</v>
      </c>
      <c r="C12" s="11">
        <v>9.85003006071155</v>
      </c>
      <c r="D12" s="11">
        <v>1777.89913540484</v>
      </c>
      <c r="E12" s="11">
        <v>800.04936033621</v>
      </c>
      <c r="F12" s="11">
        <v>23.335293919593607</v>
      </c>
      <c r="G12" s="13">
        <v>558</v>
      </c>
      <c r="H12" s="13">
        <v>535</v>
      </c>
      <c r="I12" s="13" t="s">
        <v>145</v>
      </c>
      <c r="J12" s="13">
        <v>366</v>
      </c>
      <c r="K12" s="14"/>
      <c r="L12" s="14"/>
    </row>
    <row r="13" spans="1:12" ht="11.25">
      <c r="A13" s="8" t="s">
        <v>11</v>
      </c>
      <c r="C13" s="11">
        <v>17.6416319840371</v>
      </c>
      <c r="D13" s="11">
        <v>2312.05526818483</v>
      </c>
      <c r="E13" s="11">
        <v>1144.718546298</v>
      </c>
      <c r="F13" s="11">
        <v>13.60377687002458</v>
      </c>
      <c r="G13" s="13">
        <v>810</v>
      </c>
      <c r="H13" s="13">
        <v>791</v>
      </c>
      <c r="I13" s="13">
        <v>844</v>
      </c>
      <c r="J13" s="13">
        <v>411</v>
      </c>
      <c r="K13" s="14"/>
      <c r="L13" s="14"/>
    </row>
    <row r="14" spans="1:12" ht="11.25">
      <c r="A14" s="8" t="s">
        <v>5</v>
      </c>
      <c r="C14" s="11">
        <v>23.3984464712924</v>
      </c>
      <c r="D14" s="11">
        <v>2709.81448432097</v>
      </c>
      <c r="E14" s="11">
        <v>1651.86398660325</v>
      </c>
      <c r="F14" s="11">
        <v>55.32809195776454</v>
      </c>
      <c r="G14" s="13">
        <v>923</v>
      </c>
      <c r="H14" s="13">
        <v>678</v>
      </c>
      <c r="I14" s="13" t="s">
        <v>146</v>
      </c>
      <c r="J14" s="13">
        <v>808</v>
      </c>
      <c r="K14" s="14"/>
      <c r="L14" s="14"/>
    </row>
    <row r="15" spans="1:12" ht="11.25">
      <c r="A15" s="8" t="s">
        <v>3</v>
      </c>
      <c r="C15" s="11">
        <v>2.89841388746367</v>
      </c>
      <c r="D15" s="11">
        <v>265.76214132098403</v>
      </c>
      <c r="E15" s="11">
        <v>135.084379762393</v>
      </c>
      <c r="F15" s="11">
        <v>2.1261829868735753</v>
      </c>
      <c r="G15" s="13">
        <v>95</v>
      </c>
      <c r="H15" s="13">
        <v>105</v>
      </c>
      <c r="I15" s="13">
        <v>88</v>
      </c>
      <c r="J15" s="13">
        <v>47</v>
      </c>
      <c r="K15" s="14"/>
      <c r="L15" s="14"/>
    </row>
    <row r="16" spans="1:12" ht="11.25">
      <c r="A16" s="8" t="s">
        <v>7</v>
      </c>
      <c r="C16" s="11">
        <v>3.20160239176885</v>
      </c>
      <c r="D16" s="11">
        <v>286.063024708379</v>
      </c>
      <c r="E16" s="11">
        <v>144.333462831197</v>
      </c>
      <c r="F16" s="11">
        <v>1.8718801414174093</v>
      </c>
      <c r="G16" s="13">
        <v>78</v>
      </c>
      <c r="H16" s="13">
        <v>85</v>
      </c>
      <c r="I16" s="13">
        <v>124</v>
      </c>
      <c r="J16" s="13">
        <v>59</v>
      </c>
      <c r="K16" s="14"/>
      <c r="L16" s="14"/>
    </row>
    <row r="17" spans="1:12" ht="11.25">
      <c r="A17" s="8" t="s">
        <v>8</v>
      </c>
      <c r="C17" s="11">
        <v>4.05621067840361</v>
      </c>
      <c r="D17" s="11">
        <v>562.393044870262</v>
      </c>
      <c r="E17" s="11">
        <v>294.87313867014</v>
      </c>
      <c r="F17" s="11" t="s">
        <v>15</v>
      </c>
      <c r="G17" s="13">
        <v>182</v>
      </c>
      <c r="H17" s="13">
        <v>216</v>
      </c>
      <c r="I17" s="13">
        <v>385</v>
      </c>
      <c r="J17" s="13">
        <v>195</v>
      </c>
      <c r="K17" s="14"/>
      <c r="L17" s="14"/>
    </row>
    <row r="18" spans="1:12" ht="11.25">
      <c r="A18" s="8" t="s">
        <v>6</v>
      </c>
      <c r="C18" s="11">
        <v>47.4844321215737</v>
      </c>
      <c r="D18" s="11">
        <v>8707.49200046206</v>
      </c>
      <c r="E18" s="11">
        <v>3837.78931670706</v>
      </c>
      <c r="F18" s="11">
        <v>110.79529519948966</v>
      </c>
      <c r="G18" s="13" t="s">
        <v>152</v>
      </c>
      <c r="H18" s="13" t="s">
        <v>153</v>
      </c>
      <c r="I18" s="13" t="s">
        <v>147</v>
      </c>
      <c r="J18" s="13" t="s">
        <v>149</v>
      </c>
      <c r="K18" s="14"/>
      <c r="L18" s="14"/>
    </row>
    <row r="19" spans="6:12" ht="11.25">
      <c r="F19" s="15"/>
      <c r="G19" s="15"/>
      <c r="K19" s="16"/>
      <c r="L19" s="16"/>
    </row>
    <row r="20" spans="1:12" ht="11.25">
      <c r="A20" s="8" t="s">
        <v>12</v>
      </c>
      <c r="C20" s="11">
        <v>130</v>
      </c>
      <c r="D20" s="11">
        <v>19115.9999999999</v>
      </c>
      <c r="E20" s="11">
        <v>9208.99999999993</v>
      </c>
      <c r="F20" s="11">
        <v>253.422273739808</v>
      </c>
      <c r="G20" s="13" t="s">
        <v>151</v>
      </c>
      <c r="H20" s="13" t="s">
        <v>154</v>
      </c>
      <c r="I20" s="38" t="s">
        <v>148</v>
      </c>
      <c r="J20" s="38" t="s">
        <v>150</v>
      </c>
      <c r="K20" s="14"/>
      <c r="L20" s="14"/>
    </row>
    <row r="21" spans="1:12" ht="11.25">
      <c r="A21" s="22"/>
      <c r="B21" s="17"/>
      <c r="C21" s="17"/>
      <c r="D21" s="17"/>
      <c r="E21" s="17"/>
      <c r="F21" s="17"/>
      <c r="G21" s="17"/>
      <c r="H21" s="17"/>
      <c r="I21" s="17"/>
      <c r="J21" s="17"/>
      <c r="K21" s="17"/>
      <c r="L21" s="17"/>
    </row>
    <row r="22" spans="1:14" ht="11.25">
      <c r="A22" s="31" t="s">
        <v>59</v>
      </c>
      <c r="G22" s="11"/>
      <c r="H22" s="11"/>
      <c r="I22" s="11"/>
      <c r="J22" s="11"/>
      <c r="M22" s="11"/>
      <c r="N22" s="11"/>
    </row>
    <row r="23" spans="1:14" ht="11.25">
      <c r="A23" s="31"/>
      <c r="G23" s="11"/>
      <c r="H23" s="11"/>
      <c r="I23" s="11"/>
      <c r="J23" s="11"/>
      <c r="M23" s="11"/>
      <c r="N23" s="11"/>
    </row>
    <row r="24" ht="11.25">
      <c r="A24" s="8" t="s">
        <v>18</v>
      </c>
    </row>
    <row r="25" ht="11.25">
      <c r="A25" s="8" t="s">
        <v>19</v>
      </c>
    </row>
    <row r="26" ht="11.25">
      <c r="A26" s="8" t="s">
        <v>20</v>
      </c>
    </row>
  </sheetData>
  <conditionalFormatting sqref="K20:L20 K7:L18">
    <cfRule type="expression" priority="1" dxfId="0" stopIfTrue="1">
      <formula>#REF!=1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cprk</cp:lastModifiedBy>
  <dcterms:created xsi:type="dcterms:W3CDTF">1996-11-27T13:48:17Z</dcterms:created>
  <dcterms:modified xsi:type="dcterms:W3CDTF">2013-05-02T06:37:49Z</dcterms:modified>
  <cp:category/>
  <cp:version/>
  <cp:contentType/>
  <cp:contentStatus/>
</cp:coreProperties>
</file>