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65" windowHeight="6255" activeTab="0"/>
  </bookViews>
  <sheets>
    <sheet name="Blad1" sheetId="1" r:id="rId1"/>
    <sheet name="Tabel 1" sheetId="2" r:id="rId2"/>
    <sheet name="Tabel 2" sheetId="3" r:id="rId3"/>
    <sheet name="Tabel 3" sheetId="4" r:id="rId4"/>
    <sheet name="Figuur 1" sheetId="5" r:id="rId5"/>
  </sheets>
  <definedNames/>
  <calcPr fullCalcOnLoad="1"/>
</workbook>
</file>

<file path=xl/sharedStrings.xml><?xml version="1.0" encoding="utf-8"?>
<sst xmlns="http://schemas.openxmlformats.org/spreadsheetml/2006/main" count="330" uniqueCount="101">
  <si>
    <t>Marokko</t>
  </si>
  <si>
    <t>Turkije</t>
  </si>
  <si>
    <t>Suriname</t>
  </si>
  <si>
    <t>Nederlandse Antillen</t>
  </si>
  <si>
    <t>1e kwintiel</t>
  </si>
  <si>
    <t>2e kwintiel</t>
  </si>
  <si>
    <t>3e kwintiel</t>
  </si>
  <si>
    <t>4e kwintiel</t>
  </si>
  <si>
    <t>5e kwintiel</t>
  </si>
  <si>
    <t>Herkomstgroep</t>
  </si>
  <si>
    <t>Overig Niet-Westers</t>
  </si>
  <si>
    <t>Overig Westers</t>
  </si>
  <si>
    <t>ref.</t>
  </si>
  <si>
    <t>Geslacht</t>
  </si>
  <si>
    <t>Zoon</t>
  </si>
  <si>
    <t>Ouderlijke structuur</t>
  </si>
  <si>
    <t>Moeder, alleen</t>
  </si>
  <si>
    <t>Vader, alleen</t>
  </si>
  <si>
    <t>Moeder, met partner</t>
  </si>
  <si>
    <t>Vader, met partner</t>
  </si>
  <si>
    <t>Zonder ouder(s)</t>
  </si>
  <si>
    <t>Observaties</t>
  </si>
  <si>
    <t>R2</t>
  </si>
  <si>
    <t>Geen inkomsten </t>
  </si>
  <si>
    <t>Inkomsten vader</t>
  </si>
  <si>
    <t>Inkomsten moeder</t>
  </si>
  <si>
    <t>Tabel 2</t>
  </si>
  <si>
    <t>*</t>
  </si>
  <si>
    <t>Leeftijd vader bij geboorte kind</t>
  </si>
  <si>
    <t>Vader</t>
  </si>
  <si>
    <t>Moeder</t>
  </si>
  <si>
    <t>Model 1</t>
  </si>
  <si>
    <t>Model 2</t>
  </si>
  <si>
    <t>Model 3</t>
  </si>
  <si>
    <t>------------------------------------------------------------------------------------------------------------------------------------</t>
  </si>
  <si>
    <t>Leeftijd moeder bij geboorte kind</t>
  </si>
  <si>
    <t>23-27 jaar</t>
  </si>
  <si>
    <t>33-37 jaar</t>
  </si>
  <si>
    <t>28-32 jaar (ref.)</t>
  </si>
  <si>
    <t>3e kwintiel (ref.)</t>
  </si>
  <si>
    <t>Dochter (ref.)</t>
  </si>
  <si>
    <t>Autochtoon (ref.)</t>
  </si>
  <si>
    <t>Eigen ouders (ref.)</t>
  </si>
  <si>
    <t>Interactie-effecten</t>
  </si>
  <si>
    <t>15-22 jaar</t>
  </si>
  <si>
    <t>38 jaar en ouder</t>
  </si>
  <si>
    <r>
      <t>Onbekend</t>
    </r>
    <r>
      <rPr>
        <sz val="10"/>
        <rFont val="Arial"/>
        <family val="0"/>
      </rPr>
      <t>¹</t>
    </r>
  </si>
  <si>
    <t>¹ Onbekend omdat de ouder onbekend is of omdat de ouder overleden is/niet in Nederland verblijft</t>
  </si>
  <si>
    <t xml:space="preserve">28-32 jaar </t>
  </si>
  <si>
    <t>Inkomsten ouders</t>
  </si>
  <si>
    <t>Leeftijd ouders bij geboorte kind</t>
  </si>
  <si>
    <t>%</t>
  </si>
  <si>
    <t>Totaal</t>
  </si>
  <si>
    <t>Gemiddeld schoolniveau kind naar hulpbronnen ouders (random kind; gem. waarden 2003-2008)</t>
  </si>
  <si>
    <t>Tabel 1</t>
  </si>
  <si>
    <t>Vader onbekend</t>
  </si>
  <si>
    <t>Moeder onbekend</t>
  </si>
  <si>
    <t>***</t>
  </si>
  <si>
    <t>**</t>
  </si>
  <si>
    <t>-------------------------------------------------------------------------------------------------------------------------------------------------------------------------------------------------------------------------------------------------</t>
  </si>
  <si>
    <t>¹ Onbekend omdat de ouder overleden is/niet in Nederland verblijft</t>
  </si>
  <si>
    <t>* p&lt;0,05, ** p&lt;0,01, ***p&lt;0,001</t>
  </si>
  <si>
    <t>Model 4</t>
  </si>
  <si>
    <t>5e kwintiel*zonder ouders</t>
  </si>
  <si>
    <t>5e kwintiel*moeder, alleen</t>
  </si>
  <si>
    <t>5e kwintiel*vader, alleen</t>
  </si>
  <si>
    <t>5e kwintiel*moeder, met partner</t>
  </si>
  <si>
    <t>5e kwintiel*vader, met partner</t>
  </si>
  <si>
    <t>Geen inkomsten*zonder ouders</t>
  </si>
  <si>
    <t>1e kwintiel*zonder ouders</t>
  </si>
  <si>
    <t>2e kwintiel*zonder ouders</t>
  </si>
  <si>
    <t>3e kwintiel*zonder ouders (ref.)</t>
  </si>
  <si>
    <t>4e kwintiel*zonder ouders</t>
  </si>
  <si>
    <t>Inkomsten vader*ouderlijke structuur</t>
  </si>
  <si>
    <t>Inkomsten moeder*ouderlijke structuur</t>
  </si>
  <si>
    <t>Constante</t>
  </si>
  <si>
    <r>
      <t>Inkomsten onbekend</t>
    </r>
    <r>
      <rPr>
        <sz val="10"/>
        <rFont val="Arial"/>
        <family val="0"/>
      </rPr>
      <t>¹</t>
    </r>
  </si>
  <si>
    <t>Tabel 3</t>
  </si>
  <si>
    <t>Geen inkomsten*zonder vader/met moeder</t>
  </si>
  <si>
    <t>1e kwintiel*zonder vader/met moeder</t>
  </si>
  <si>
    <t>2e kwintiel*zonder vader/met moeder</t>
  </si>
  <si>
    <t>3e kwintiel*zonder vader/met moeder (ref.)</t>
  </si>
  <si>
    <t>4e kwintiel*zonder vader/met moeder</t>
  </si>
  <si>
    <t>5e kwintiel*zonder vader/met moeder</t>
  </si>
  <si>
    <t>Geen inkomsten*met vader/zonder moeder</t>
  </si>
  <si>
    <t>1e kwintiel*met vader/zonder moeder</t>
  </si>
  <si>
    <t>2e kwintiel*met vader/zonder moeder</t>
  </si>
  <si>
    <t>3e kwintiel*met vader/zonder moeder (ref.)</t>
  </si>
  <si>
    <t>4e kwintiel*met vader/zonder moeder</t>
  </si>
  <si>
    <t>5e kwintiel*met vader/zonder moeder</t>
  </si>
  <si>
    <t>(inclusief overige variabelen model 2, Tabel 2)</t>
  </si>
  <si>
    <t>Schattingsresultaten multivariaat model (lineaire regressie): Schoolniveau kind (random kind; 2003-2008)</t>
  </si>
  <si>
    <t>(gecontrolleerd voor geboortemaand kind, kalenderjaar, woonregio)</t>
  </si>
  <si>
    <t>Gezinssituatie, ouderlijke inkomsten en schoolniveau van 15-jarigen in Nederland</t>
  </si>
  <si>
    <t>Inhoud</t>
  </si>
  <si>
    <t>Tabel 1:Gemiddeld schoolniveau kind naar hulpbronnen ouders (random kind; gem. waarden 2003-2008)</t>
  </si>
  <si>
    <t>Tabel 2: Schattingsresultaten multivariaat model (lineaire regressie): Schoolniveau kind (random kind; 2003-2008)</t>
  </si>
  <si>
    <t>Tabel 3: Schattingsresultaten multivariaat model (lineaire regressie): Schoolniveau kind (random kind; 2003-2008)</t>
  </si>
  <si>
    <t>Gemiddelde bruto-inkomsten in euro's naar percentielen, inkomstenverdeling Nederland (september 2008)</t>
  </si>
  <si>
    <t>Figuur 1: Gemiddelde bruto-inkomsten in euro's naar percentielen, inkomstenverdeling Nederland (september 2008)</t>
  </si>
  <si>
    <t>Bijlage bij</t>
  </si>
</sst>
</file>

<file path=xl/styles.xml><?xml version="1.0" encoding="utf-8"?>
<styleSheet xmlns="http://schemas.openxmlformats.org/spreadsheetml/2006/main">
  <numFmts count="3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0.0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0,000"/>
    <numFmt numFmtId="190" formatCode="&quot;Waar&quot;;&quot;Waar&quot;;&quot;Onwaar&quot;"/>
    <numFmt numFmtId="191" formatCode="#,##0.0"/>
    <numFmt numFmtId="192" formatCode="0.000"/>
    <numFmt numFmtId="193" formatCode="0.0000%"/>
    <numFmt numFmtId="194" formatCode="0.0%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2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69" fontId="0" fillId="0" borderId="10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ADADAD"/>
      <rgbColor rgb="00FFD507"/>
      <rgbColor rgb="00B1D348"/>
      <rgbColor rgb="00F9A61C"/>
      <rgbColor rgb="001DBCC5"/>
      <rgbColor rgb="00BB8530"/>
      <rgbColor rgb="00EF4156"/>
      <rgbColor rgb="00007DB6"/>
      <rgbColor rgb="00802A8E"/>
      <rgbColor rgb="008E7AE2"/>
      <rgbColor rgb="00000000"/>
      <rgbColor rgb="00005595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74"/>
          <c:h val="0.87675"/>
        </c:manualLayout>
      </c:layout>
      <c:lineChart>
        <c:grouping val="standard"/>
        <c:varyColors val="1"/>
        <c:ser>
          <c:idx val="0"/>
          <c:order val="0"/>
          <c:tx>
            <c:strRef>
              <c:f>'Figuur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BB85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'Figuur 1'!$B$3:$L$3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99</c:v>
                </c:pt>
              </c:numCache>
            </c:numRef>
          </c:cat>
          <c:val>
            <c:numRef>
              <c:f>'Figuur 1'!$B$4:$L$4</c:f>
              <c:numCache>
                <c:ptCount val="11"/>
                <c:pt idx="0">
                  <c:v>0</c:v>
                </c:pt>
                <c:pt idx="1">
                  <c:v>0.8849878312940024</c:v>
                </c:pt>
                <c:pt idx="2">
                  <c:v>1.177</c:v>
                </c:pt>
                <c:pt idx="3">
                  <c:v>1.45</c:v>
                </c:pt>
                <c:pt idx="4">
                  <c:v>1.7804948750277267</c:v>
                </c:pt>
                <c:pt idx="5">
                  <c:v>2.124</c:v>
                </c:pt>
                <c:pt idx="6">
                  <c:v>2.4876016562142746</c:v>
                </c:pt>
                <c:pt idx="7">
                  <c:v>2.9</c:v>
                </c:pt>
                <c:pt idx="8">
                  <c:v>3.4494297665390605</c:v>
                </c:pt>
                <c:pt idx="9">
                  <c:v>4.403861033229819</c:v>
                </c:pt>
                <c:pt idx="10">
                  <c:v>8.98732718888102</c:v>
                </c:pt>
              </c:numCache>
            </c:numRef>
          </c:val>
          <c:smooth val="1"/>
        </c:ser>
        <c:marker val="1"/>
        <c:axId val="7676340"/>
        <c:axId val="1978197"/>
      </c:lineChart>
      <c:catAx>
        <c:axId val="767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Percentiel</a:t>
                </a:r>
              </a:p>
            </c:rich>
          </c:tx>
          <c:layout>
            <c:manualLayout>
              <c:xMode val="factor"/>
              <c:yMode val="factor"/>
              <c:x val="0.003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78197"/>
        <c:crosses val="autoZero"/>
        <c:auto val="1"/>
        <c:lblOffset val="100"/>
        <c:noMultiLvlLbl val="0"/>
      </c:catAx>
      <c:valAx>
        <c:axId val="19781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 1000 euro
</a:t>
                </a:r>
              </a:p>
            </c:rich>
          </c:tx>
          <c:layout>
            <c:manualLayout>
              <c:xMode val="factor"/>
              <c:yMode val="factor"/>
              <c:x val="0.055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ADADA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76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104775</xdr:rowOff>
    </xdr:from>
    <xdr:to>
      <xdr:col>6</xdr:col>
      <xdr:colOff>285750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80975" y="752475"/>
        <a:ext cx="3762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themas/bevolking/publicaties/bevolkingstrends/archief/2012/2012-bt-gezinssituatie-inkomsten-schoolniveau-art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6.8515625" style="0" bestFit="1" customWidth="1"/>
  </cols>
  <sheetData>
    <row r="1" ht="12.75">
      <c r="A1" t="s">
        <v>100</v>
      </c>
    </row>
    <row r="2" ht="12.75">
      <c r="A2" s="42" t="s">
        <v>93</v>
      </c>
    </row>
    <row r="4" ht="12.75">
      <c r="A4" t="s">
        <v>94</v>
      </c>
    </row>
    <row r="5" ht="12.75">
      <c r="A5" s="42" t="s">
        <v>95</v>
      </c>
    </row>
    <row r="6" ht="12.75">
      <c r="A6" s="42" t="s">
        <v>96</v>
      </c>
    </row>
    <row r="7" ht="12.75">
      <c r="A7" s="42" t="s">
        <v>97</v>
      </c>
    </row>
    <row r="8" ht="12.75">
      <c r="A8" s="42" t="s">
        <v>99</v>
      </c>
    </row>
  </sheetData>
  <hyperlinks>
    <hyperlink ref="A5" location="'Tabel 1'!A1" display="Tabel 1:Gemiddeld schoolniveau kind naar hulpbronnen ouders (random kind; gem. waarden 2003-2008)"/>
    <hyperlink ref="A6" location="'Tabel 2'!A1" display="Tabel 2: Schattingsresultaten multivariaat model (lineaire regressie): Schoolniveau kind (random kind; 2003-2008)"/>
    <hyperlink ref="A7" location="'Tabel 3'!A1" display="Tabel 3: Schattingsresultaten multivariaat model (lineaire regressie): Schoolniveau kind (random kind; 2003-2008)"/>
    <hyperlink ref="A8" location="'Figuur 1'!A1" display="Figuur 1: Gemiddelde bruto-inkomsten in euro's naar percentielen, inkomstenverdeling Nederland (september 2008)"/>
    <hyperlink ref="A2" r:id="rId1" display="Gezinssituatie, ouderlijke inkomsten en schoolniveau van 15-jarigen in Nederland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9.140625" defaultRowHeight="12.75"/>
  <cols>
    <col min="2" max="2" width="18.421875" style="0" customWidth="1"/>
    <col min="5" max="8" width="9.140625" style="7" customWidth="1"/>
  </cols>
  <sheetData>
    <row r="1" ht="12.75">
      <c r="A1" s="5" t="s">
        <v>54</v>
      </c>
    </row>
    <row r="2" ht="12.75">
      <c r="A2" s="13" t="s">
        <v>53</v>
      </c>
    </row>
    <row r="3" spans="1:8" ht="12.75">
      <c r="A3" s="21"/>
      <c r="B3" s="19"/>
      <c r="C3" s="19"/>
      <c r="D3" s="19"/>
      <c r="E3" s="20"/>
      <c r="F3" s="20"/>
      <c r="G3" s="20"/>
      <c r="H3" s="23"/>
    </row>
    <row r="4" spans="1:8" ht="12.75">
      <c r="A4" s="28"/>
      <c r="B4" s="17"/>
      <c r="C4" s="17"/>
      <c r="D4" s="17"/>
      <c r="E4" s="32" t="s">
        <v>29</v>
      </c>
      <c r="F4" s="32" t="s">
        <v>51</v>
      </c>
      <c r="G4" s="32" t="s">
        <v>30</v>
      </c>
      <c r="H4" s="33" t="s">
        <v>51</v>
      </c>
    </row>
    <row r="5" spans="1:8" ht="12.75">
      <c r="A5" s="21" t="s">
        <v>49</v>
      </c>
      <c r="B5" s="19"/>
      <c r="C5" s="6" t="s">
        <v>23</v>
      </c>
      <c r="D5" s="22"/>
      <c r="E5" s="34">
        <v>3.89</v>
      </c>
      <c r="F5" s="20">
        <v>2.459990293915847</v>
      </c>
      <c r="G5" s="34">
        <v>4.02</v>
      </c>
      <c r="H5" s="23">
        <v>18.301267926970084</v>
      </c>
    </row>
    <row r="6" spans="1:8" ht="12.75">
      <c r="A6" s="21"/>
      <c r="B6" s="19"/>
      <c r="C6" s="6" t="s">
        <v>4</v>
      </c>
      <c r="D6" s="22"/>
      <c r="E6" s="34">
        <v>3.8</v>
      </c>
      <c r="F6" s="20">
        <v>4.217405128605615</v>
      </c>
      <c r="G6" s="34">
        <v>3.98</v>
      </c>
      <c r="H6" s="23">
        <v>19.137023132833896</v>
      </c>
    </row>
    <row r="7" spans="1:8" ht="12.75">
      <c r="A7" s="21"/>
      <c r="B7" s="19"/>
      <c r="C7" s="6" t="s">
        <v>5</v>
      </c>
      <c r="D7" s="22"/>
      <c r="E7" s="34">
        <v>3.76</v>
      </c>
      <c r="F7" s="20">
        <v>4.347935225833803</v>
      </c>
      <c r="G7" s="34">
        <v>3.96</v>
      </c>
      <c r="H7" s="23">
        <v>22.898828018229587</v>
      </c>
    </row>
    <row r="8" spans="1:8" ht="12.75">
      <c r="A8" s="21"/>
      <c r="B8" s="19"/>
      <c r="C8" s="6" t="s">
        <v>6</v>
      </c>
      <c r="D8" s="22"/>
      <c r="E8" s="34">
        <v>3.8</v>
      </c>
      <c r="F8" s="20">
        <v>9.673591083790281</v>
      </c>
      <c r="G8" s="34">
        <v>4.14</v>
      </c>
      <c r="H8" s="23">
        <v>20.67800344733334</v>
      </c>
    </row>
    <row r="9" spans="1:8" ht="12.75">
      <c r="A9" s="18"/>
      <c r="B9" s="19"/>
      <c r="C9" s="6" t="s">
        <v>7</v>
      </c>
      <c r="D9" s="22"/>
      <c r="E9" s="34">
        <v>3.95</v>
      </c>
      <c r="F9" s="20">
        <v>25.163302076767316</v>
      </c>
      <c r="G9" s="34">
        <v>4.31</v>
      </c>
      <c r="H9" s="23">
        <v>10.504465356531247</v>
      </c>
    </row>
    <row r="10" spans="1:8" ht="12.75">
      <c r="A10" s="18"/>
      <c r="B10" s="19"/>
      <c r="C10" s="6" t="s">
        <v>8</v>
      </c>
      <c r="D10" s="22"/>
      <c r="E10" s="34">
        <v>4.37</v>
      </c>
      <c r="F10" s="20">
        <v>44.68257200073632</v>
      </c>
      <c r="G10" s="34">
        <v>4.55</v>
      </c>
      <c r="H10" s="23">
        <v>6.2220740897757</v>
      </c>
    </row>
    <row r="11" spans="1:8" ht="12.75">
      <c r="A11" s="18"/>
      <c r="B11" s="19"/>
      <c r="C11" s="6" t="s">
        <v>46</v>
      </c>
      <c r="D11" s="22"/>
      <c r="E11" s="34">
        <v>3.61</v>
      </c>
      <c r="F11" s="20">
        <v>9.455204190350814</v>
      </c>
      <c r="G11" s="34">
        <v>3.49</v>
      </c>
      <c r="H11" s="23">
        <v>2.258338028326147</v>
      </c>
    </row>
    <row r="12" spans="1:8" ht="12.75">
      <c r="A12" s="18"/>
      <c r="B12" s="19"/>
      <c r="C12" s="19" t="s">
        <v>52</v>
      </c>
      <c r="D12" s="22"/>
      <c r="E12" s="34">
        <v>4.07</v>
      </c>
      <c r="F12" s="20">
        <f>SUM(F5:F11)</f>
        <v>99.99999999999999</v>
      </c>
      <c r="G12" s="34">
        <v>4.07</v>
      </c>
      <c r="H12" s="23">
        <f>SUM(H5:H11)</f>
        <v>100</v>
      </c>
    </row>
    <row r="13" spans="1:8" ht="12.75">
      <c r="A13" s="18"/>
      <c r="B13" s="19"/>
      <c r="C13" s="22"/>
      <c r="D13" s="22"/>
      <c r="E13" s="34"/>
      <c r="F13" s="20"/>
      <c r="G13" s="34"/>
      <c r="H13" s="23"/>
    </row>
    <row r="14" spans="1:8" ht="12.75">
      <c r="A14" s="18" t="s">
        <v>50</v>
      </c>
      <c r="B14" s="19"/>
      <c r="C14" s="22" t="s">
        <v>44</v>
      </c>
      <c r="D14" s="22"/>
      <c r="E14" s="34">
        <v>3.52</v>
      </c>
      <c r="F14" s="20">
        <v>2.4517624352230447</v>
      </c>
      <c r="G14" s="34">
        <v>3.55</v>
      </c>
      <c r="H14" s="23">
        <v>8.980080214649494</v>
      </c>
    </row>
    <row r="15" spans="1:8" ht="12.75">
      <c r="A15" s="18"/>
      <c r="B15" s="19"/>
      <c r="C15" s="22" t="s">
        <v>36</v>
      </c>
      <c r="D15" s="22"/>
      <c r="E15" s="34">
        <v>3.85</v>
      </c>
      <c r="F15" s="20">
        <v>16.037491144592764</v>
      </c>
      <c r="G15" s="34">
        <v>3.93</v>
      </c>
      <c r="H15" s="23">
        <v>28.15698754385867</v>
      </c>
    </row>
    <row r="16" spans="1:8" ht="12.75">
      <c r="A16" s="18"/>
      <c r="B16" s="19"/>
      <c r="C16" s="22" t="s">
        <v>48</v>
      </c>
      <c r="D16" s="22"/>
      <c r="E16" s="34">
        <v>4.04</v>
      </c>
      <c r="F16" s="20">
        <v>43.676402501269045</v>
      </c>
      <c r="G16" s="34">
        <v>4.18</v>
      </c>
      <c r="H16" s="23">
        <v>40.91769910023484</v>
      </c>
    </row>
    <row r="17" spans="1:8" ht="12.75">
      <c r="A17" s="18"/>
      <c r="B17" s="19"/>
      <c r="C17" s="22" t="s">
        <v>37</v>
      </c>
      <c r="D17" s="22"/>
      <c r="E17" s="34">
        <v>4.27</v>
      </c>
      <c r="F17" s="20">
        <v>25.602446602591638</v>
      </c>
      <c r="G17" s="34">
        <v>4.29</v>
      </c>
      <c r="H17" s="23">
        <v>17.866028147644045</v>
      </c>
    </row>
    <row r="18" spans="1:8" ht="12.75">
      <c r="A18" s="18"/>
      <c r="B18" s="19"/>
      <c r="C18" s="22" t="s">
        <v>45</v>
      </c>
      <c r="D18" s="22"/>
      <c r="E18" s="34">
        <v>4.19</v>
      </c>
      <c r="F18" s="20">
        <v>12.231897316323513</v>
      </c>
      <c r="G18" s="34">
        <v>4.23</v>
      </c>
      <c r="H18" s="23">
        <v>4.07920499361295</v>
      </c>
    </row>
    <row r="19" spans="1:8" ht="12.75">
      <c r="A19" s="24"/>
      <c r="B19" s="25"/>
      <c r="C19" s="25" t="s">
        <v>52</v>
      </c>
      <c r="D19" s="25"/>
      <c r="E19" s="35">
        <v>4.07</v>
      </c>
      <c r="F19" s="26">
        <f>SUM(F14:F18)</f>
        <v>100</v>
      </c>
      <c r="G19" s="35">
        <v>4.07</v>
      </c>
      <c r="H19" s="27">
        <f>SUM(H14:H18)</f>
        <v>100</v>
      </c>
    </row>
    <row r="21" ht="12.75">
      <c r="A21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26.421875" style="0" customWidth="1"/>
    <col min="3" max="3" width="7.421875" style="1" customWidth="1"/>
    <col min="4" max="4" width="3.140625" style="1" customWidth="1"/>
    <col min="5" max="5" width="7.7109375" style="1" customWidth="1"/>
    <col min="6" max="6" width="3.421875" style="1" customWidth="1"/>
  </cols>
  <sheetData>
    <row r="1" spans="1:6" ht="12.75">
      <c r="A1" s="5" t="s">
        <v>26</v>
      </c>
      <c r="C1" s="3"/>
      <c r="D1" s="3"/>
      <c r="E1" s="3"/>
      <c r="F1" s="3"/>
    </row>
    <row r="2" spans="1:6" ht="12.75">
      <c r="A2" s="13" t="s">
        <v>91</v>
      </c>
      <c r="C2" s="13"/>
      <c r="D2" s="13"/>
      <c r="E2" s="13"/>
      <c r="F2" s="13"/>
    </row>
    <row r="3" spans="1:6" ht="12.75">
      <c r="A3" t="s">
        <v>92</v>
      </c>
      <c r="B3" s="13"/>
      <c r="C3" s="13"/>
      <c r="D3" s="13"/>
      <c r="E3" s="13"/>
      <c r="F3" s="13"/>
    </row>
    <row r="4" spans="1:6" ht="12.75">
      <c r="A4" s="16" t="s">
        <v>34</v>
      </c>
      <c r="B4" s="16" t="s">
        <v>59</v>
      </c>
      <c r="C4" s="13"/>
      <c r="D4" s="13"/>
      <c r="E4" s="13"/>
      <c r="F4" s="13"/>
    </row>
    <row r="5" spans="2:6" ht="12.75">
      <c r="B5" s="13"/>
      <c r="C5" s="14" t="s">
        <v>31</v>
      </c>
      <c r="D5" s="15"/>
      <c r="E5" s="14" t="s">
        <v>32</v>
      </c>
      <c r="F5" s="15"/>
    </row>
    <row r="6" spans="1:6" ht="12.75">
      <c r="A6" s="16" t="s">
        <v>34</v>
      </c>
      <c r="B6" s="16" t="s">
        <v>59</v>
      </c>
      <c r="C6" s="14"/>
      <c r="D6" s="15"/>
      <c r="E6" s="14"/>
      <c r="F6" s="15"/>
    </row>
    <row r="7" spans="1:6" ht="12.75">
      <c r="A7" s="4" t="s">
        <v>13</v>
      </c>
      <c r="B7" s="4" t="s">
        <v>40</v>
      </c>
      <c r="C7" s="14" t="s">
        <v>12</v>
      </c>
      <c r="D7" s="15"/>
      <c r="E7" s="14" t="s">
        <v>12</v>
      </c>
      <c r="F7" s="15"/>
    </row>
    <row r="8" spans="1:6" ht="12.75">
      <c r="A8" s="4"/>
      <c r="B8" s="4" t="s">
        <v>14</v>
      </c>
      <c r="C8" s="1">
        <v>-0.18</v>
      </c>
      <c r="D8" s="1" t="s">
        <v>57</v>
      </c>
      <c r="E8" s="1">
        <v>-0.18</v>
      </c>
      <c r="F8" s="1" t="s">
        <v>57</v>
      </c>
    </row>
    <row r="9" spans="1:6" ht="12.75">
      <c r="A9" s="4" t="s">
        <v>9</v>
      </c>
      <c r="B9" s="4" t="s">
        <v>41</v>
      </c>
      <c r="C9" s="14" t="s">
        <v>12</v>
      </c>
      <c r="D9" s="15"/>
      <c r="E9" s="14" t="s">
        <v>12</v>
      </c>
      <c r="F9" s="15"/>
    </row>
    <row r="10" spans="1:6" ht="12.75">
      <c r="A10" s="4"/>
      <c r="B10" s="4" t="s">
        <v>0</v>
      </c>
      <c r="C10" s="1">
        <v>-0.5</v>
      </c>
      <c r="D10" s="1" t="s">
        <v>57</v>
      </c>
      <c r="E10" s="1">
        <v>-0.28</v>
      </c>
      <c r="F10" s="1" t="s">
        <v>57</v>
      </c>
    </row>
    <row r="11" spans="1:6" ht="12.75">
      <c r="A11" s="4"/>
      <c r="B11" s="4" t="s">
        <v>1</v>
      </c>
      <c r="C11" s="1">
        <v>-0.35</v>
      </c>
      <c r="D11" s="1" t="s">
        <v>57</v>
      </c>
      <c r="E11" s="1">
        <v>-0.2</v>
      </c>
      <c r="F11" s="1" t="s">
        <v>57</v>
      </c>
    </row>
    <row r="12" spans="1:6" ht="12.75">
      <c r="A12" s="4"/>
      <c r="B12" s="4" t="s">
        <v>2</v>
      </c>
      <c r="C12" s="1">
        <v>-0.12</v>
      </c>
      <c r="D12" s="1" t="s">
        <v>57</v>
      </c>
      <c r="E12" s="1">
        <v>-0.08</v>
      </c>
      <c r="F12" s="1" t="s">
        <v>57</v>
      </c>
    </row>
    <row r="13" spans="1:6" ht="12.75">
      <c r="A13" s="4"/>
      <c r="B13" s="4" t="s">
        <v>3</v>
      </c>
      <c r="C13" s="1">
        <v>-0.25</v>
      </c>
      <c r="D13" s="1" t="s">
        <v>57</v>
      </c>
      <c r="E13" s="1">
        <v>-0.21</v>
      </c>
      <c r="F13" s="1" t="s">
        <v>57</v>
      </c>
    </row>
    <row r="14" spans="1:6" ht="12.75">
      <c r="A14" s="4"/>
      <c r="B14" s="4" t="s">
        <v>10</v>
      </c>
      <c r="C14" s="1">
        <v>-0.22</v>
      </c>
      <c r="D14" s="1" t="s">
        <v>57</v>
      </c>
      <c r="E14" s="1">
        <v>-0.1</v>
      </c>
      <c r="F14" s="1" t="s">
        <v>57</v>
      </c>
    </row>
    <row r="15" spans="1:5" ht="12.75">
      <c r="A15" s="4"/>
      <c r="B15" s="4" t="s">
        <v>11</v>
      </c>
      <c r="C15" s="1">
        <v>-0.03</v>
      </c>
      <c r="D15" s="1" t="s">
        <v>57</v>
      </c>
      <c r="E15" s="1">
        <v>0</v>
      </c>
    </row>
    <row r="16" spans="1:6" ht="12.75">
      <c r="A16" t="s">
        <v>28</v>
      </c>
      <c r="B16" t="s">
        <v>44</v>
      </c>
      <c r="C16" s="1">
        <v>-0.19</v>
      </c>
      <c r="D16" s="1" t="s">
        <v>57</v>
      </c>
      <c r="E16" s="1">
        <v>-0.14</v>
      </c>
      <c r="F16" s="1" t="s">
        <v>57</v>
      </c>
    </row>
    <row r="17" spans="2:6" ht="12.75">
      <c r="B17" t="s">
        <v>36</v>
      </c>
      <c r="C17" s="1">
        <v>-0.1</v>
      </c>
      <c r="D17" s="1" t="s">
        <v>57</v>
      </c>
      <c r="E17" s="1">
        <v>-0.07</v>
      </c>
      <c r="F17" s="1" t="s">
        <v>57</v>
      </c>
    </row>
    <row r="18" spans="2:5" ht="12.75">
      <c r="B18" t="s">
        <v>38</v>
      </c>
      <c r="C18" s="14" t="s">
        <v>12</v>
      </c>
      <c r="E18" s="14" t="s">
        <v>12</v>
      </c>
    </row>
    <row r="19" spans="2:6" ht="12.75">
      <c r="B19" t="s">
        <v>37</v>
      </c>
      <c r="C19" s="1">
        <v>0.03</v>
      </c>
      <c r="D19" s="1" t="s">
        <v>57</v>
      </c>
      <c r="E19" s="1">
        <v>0.02</v>
      </c>
      <c r="F19" s="1" t="s">
        <v>57</v>
      </c>
    </row>
    <row r="20" spans="2:5" ht="12.75">
      <c r="B20" t="s">
        <v>45</v>
      </c>
      <c r="C20" s="1">
        <v>-0.03</v>
      </c>
      <c r="D20" s="1" t="s">
        <v>57</v>
      </c>
      <c r="E20" s="1">
        <v>0</v>
      </c>
    </row>
    <row r="21" spans="1:6" ht="12.75">
      <c r="A21" t="s">
        <v>35</v>
      </c>
      <c r="B21" t="s">
        <v>44</v>
      </c>
      <c r="C21" s="1">
        <v>-0.31</v>
      </c>
      <c r="D21" s="1" t="s">
        <v>57</v>
      </c>
      <c r="E21" s="1">
        <v>-0.22</v>
      </c>
      <c r="F21" s="1" t="s">
        <v>57</v>
      </c>
    </row>
    <row r="22" spans="2:6" ht="12.75">
      <c r="B22" t="s">
        <v>36</v>
      </c>
      <c r="C22" s="1">
        <v>-0.16</v>
      </c>
      <c r="D22" s="1" t="s">
        <v>57</v>
      </c>
      <c r="E22" s="1">
        <v>-0.11</v>
      </c>
      <c r="F22" s="1" t="s">
        <v>57</v>
      </c>
    </row>
    <row r="23" spans="2:5" ht="12.75">
      <c r="B23" t="s">
        <v>38</v>
      </c>
      <c r="C23" s="14" t="s">
        <v>12</v>
      </c>
      <c r="E23" s="14" t="s">
        <v>12</v>
      </c>
    </row>
    <row r="24" spans="2:6" ht="12.75">
      <c r="B24" t="s">
        <v>37</v>
      </c>
      <c r="C24" s="1">
        <v>0.08</v>
      </c>
      <c r="D24" s="1" t="s">
        <v>57</v>
      </c>
      <c r="E24" s="1">
        <v>0.05</v>
      </c>
      <c r="F24" s="1" t="s">
        <v>57</v>
      </c>
    </row>
    <row r="25" spans="2:6" ht="12.75">
      <c r="B25" t="s">
        <v>45</v>
      </c>
      <c r="C25" s="1">
        <v>0.08</v>
      </c>
      <c r="D25" s="1" t="s">
        <v>57</v>
      </c>
      <c r="E25" s="1">
        <v>0.08</v>
      </c>
      <c r="F25" s="1" t="s">
        <v>57</v>
      </c>
    </row>
    <row r="26" spans="1:6" ht="12.75">
      <c r="A26" s="4" t="s">
        <v>15</v>
      </c>
      <c r="B26" s="4" t="s">
        <v>42</v>
      </c>
      <c r="C26" s="14" t="s">
        <v>12</v>
      </c>
      <c r="D26" s="15"/>
      <c r="E26" s="14" t="s">
        <v>12</v>
      </c>
      <c r="F26" s="15"/>
    </row>
    <row r="27" spans="1:6" ht="12.75">
      <c r="A27" s="4"/>
      <c r="B27" s="4" t="s">
        <v>16</v>
      </c>
      <c r="C27" s="1">
        <v>-0.26</v>
      </c>
      <c r="D27" s="1" t="s">
        <v>57</v>
      </c>
      <c r="E27" s="1">
        <v>-0.25</v>
      </c>
      <c r="F27" s="1" t="s">
        <v>57</v>
      </c>
    </row>
    <row r="28" spans="1:6" ht="12.75">
      <c r="A28" s="4"/>
      <c r="B28" s="4" t="s">
        <v>17</v>
      </c>
      <c r="C28" s="1">
        <v>-0.3</v>
      </c>
      <c r="D28" s="1" t="s">
        <v>57</v>
      </c>
      <c r="E28" s="1">
        <v>-0.3</v>
      </c>
      <c r="F28" s="1" t="s">
        <v>57</v>
      </c>
    </row>
    <row r="29" spans="1:6" ht="12.75">
      <c r="A29" s="4"/>
      <c r="B29" s="4" t="s">
        <v>18</v>
      </c>
      <c r="C29" s="1">
        <v>-0.26</v>
      </c>
      <c r="D29" s="1" t="s">
        <v>57</v>
      </c>
      <c r="E29" s="1">
        <v>-0.22</v>
      </c>
      <c r="F29" s="1" t="s">
        <v>57</v>
      </c>
    </row>
    <row r="30" spans="1:6" ht="12.75">
      <c r="A30" s="4"/>
      <c r="B30" s="4" t="s">
        <v>19</v>
      </c>
      <c r="C30" s="1">
        <v>-0.27</v>
      </c>
      <c r="D30" s="1" t="s">
        <v>57</v>
      </c>
      <c r="E30" s="1">
        <v>-0.28</v>
      </c>
      <c r="F30" s="1" t="s">
        <v>57</v>
      </c>
    </row>
    <row r="31" spans="1:6" ht="12.75">
      <c r="A31" s="4"/>
      <c r="B31" s="4" t="s">
        <v>20</v>
      </c>
      <c r="C31" s="1">
        <v>-0.71</v>
      </c>
      <c r="D31" s="1" t="s">
        <v>57</v>
      </c>
      <c r="E31" s="1">
        <v>-0.65</v>
      </c>
      <c r="F31" s="1" t="s">
        <v>57</v>
      </c>
    </row>
    <row r="32" spans="1:6" ht="12.75">
      <c r="A32" s="6" t="s">
        <v>24</v>
      </c>
      <c r="B32" s="6" t="s">
        <v>23</v>
      </c>
      <c r="C32" s="11"/>
      <c r="D32" s="11"/>
      <c r="E32" s="1">
        <v>0.09</v>
      </c>
      <c r="F32" s="1" t="s">
        <v>57</v>
      </c>
    </row>
    <row r="33" spans="1:6" ht="12.75">
      <c r="A33" s="12"/>
      <c r="B33" s="6" t="s">
        <v>4</v>
      </c>
      <c r="C33" s="11"/>
      <c r="D33" s="11"/>
      <c r="E33" s="1">
        <v>0.04</v>
      </c>
      <c r="F33" s="1" t="s">
        <v>57</v>
      </c>
    </row>
    <row r="34" spans="1:6" ht="12.75">
      <c r="A34" s="12"/>
      <c r="B34" s="6" t="s">
        <v>5</v>
      </c>
      <c r="C34" s="11"/>
      <c r="D34" s="11"/>
      <c r="E34" s="1">
        <v>0.02</v>
      </c>
      <c r="F34" s="1" t="s">
        <v>58</v>
      </c>
    </row>
    <row r="35" spans="1:6" ht="12.75">
      <c r="A35" s="12"/>
      <c r="B35" s="6" t="s">
        <v>39</v>
      </c>
      <c r="C35" s="11"/>
      <c r="D35" s="11"/>
      <c r="E35" s="29" t="s">
        <v>12</v>
      </c>
      <c r="F35" s="11"/>
    </row>
    <row r="36" spans="1:6" ht="12.75">
      <c r="A36" s="12"/>
      <c r="B36" s="6" t="s">
        <v>7</v>
      </c>
      <c r="E36" s="1">
        <v>0.09</v>
      </c>
      <c r="F36" s="1" t="s">
        <v>57</v>
      </c>
    </row>
    <row r="37" spans="1:6" ht="12.75">
      <c r="A37" s="12"/>
      <c r="B37" s="6" t="s">
        <v>8</v>
      </c>
      <c r="E37" s="1">
        <v>0.42</v>
      </c>
      <c r="F37" s="1" t="s">
        <v>57</v>
      </c>
    </row>
    <row r="38" spans="1:6" ht="12.75">
      <c r="A38" s="12"/>
      <c r="B38" s="6" t="s">
        <v>76</v>
      </c>
      <c r="E38" s="1">
        <v>0.11</v>
      </c>
      <c r="F38" s="1" t="s">
        <v>57</v>
      </c>
    </row>
    <row r="39" spans="1:6" ht="12.75">
      <c r="A39" s="12"/>
      <c r="B39" t="s">
        <v>55</v>
      </c>
      <c r="C39" s="1">
        <v>-0.21</v>
      </c>
      <c r="D39" s="1" t="s">
        <v>57</v>
      </c>
      <c r="E39" s="1">
        <v>-0.04</v>
      </c>
      <c r="F39" s="1" t="s">
        <v>57</v>
      </c>
    </row>
    <row r="40" spans="1:6" ht="12.75">
      <c r="A40" s="6" t="s">
        <v>25</v>
      </c>
      <c r="B40" s="6" t="s">
        <v>23</v>
      </c>
      <c r="E40" s="1">
        <v>-0.16</v>
      </c>
      <c r="F40" s="1" t="s">
        <v>57</v>
      </c>
    </row>
    <row r="41" spans="1:6" ht="12.75">
      <c r="A41" s="6"/>
      <c r="B41" s="6" t="s">
        <v>4</v>
      </c>
      <c r="E41" s="1">
        <v>-0.18</v>
      </c>
      <c r="F41" s="1" t="s">
        <v>57</v>
      </c>
    </row>
    <row r="42" spans="1:6" ht="12.75">
      <c r="A42" s="6"/>
      <c r="B42" s="6" t="s">
        <v>5</v>
      </c>
      <c r="E42" s="1">
        <v>-0.12</v>
      </c>
      <c r="F42" s="1" t="s">
        <v>57</v>
      </c>
    </row>
    <row r="43" spans="1:6" ht="12.75">
      <c r="A43" s="6"/>
      <c r="B43" s="6" t="s">
        <v>39</v>
      </c>
      <c r="E43" s="29" t="s">
        <v>12</v>
      </c>
      <c r="F43" s="11"/>
    </row>
    <row r="44" spans="1:6" ht="12.75">
      <c r="A44" s="6"/>
      <c r="B44" s="6" t="s">
        <v>7</v>
      </c>
      <c r="E44" s="1">
        <v>0.13</v>
      </c>
      <c r="F44" s="1" t="s">
        <v>57</v>
      </c>
    </row>
    <row r="45" spans="1:6" ht="12.75">
      <c r="A45" s="6"/>
      <c r="B45" s="6" t="s">
        <v>8</v>
      </c>
      <c r="E45" s="1">
        <v>0.31</v>
      </c>
      <c r="F45" s="1" t="s">
        <v>57</v>
      </c>
    </row>
    <row r="46" spans="1:5" ht="12.75">
      <c r="A46" s="4"/>
      <c r="B46" s="6" t="s">
        <v>76</v>
      </c>
      <c r="E46" s="1">
        <v>0.01</v>
      </c>
    </row>
    <row r="47" spans="1:6" ht="12.75">
      <c r="A47" s="4"/>
      <c r="B47" t="s">
        <v>56</v>
      </c>
      <c r="C47" s="1">
        <v>-0.21</v>
      </c>
      <c r="D47" s="1" t="s">
        <v>57</v>
      </c>
      <c r="E47" s="1">
        <v>-0.27</v>
      </c>
      <c r="F47" s="1" t="s">
        <v>57</v>
      </c>
    </row>
    <row r="48" spans="2:6" ht="12.75">
      <c r="B48" t="s">
        <v>75</v>
      </c>
      <c r="C48" s="1">
        <v>-61.67</v>
      </c>
      <c r="D48" s="1" t="s">
        <v>57</v>
      </c>
      <c r="E48" s="1">
        <v>-52.81</v>
      </c>
      <c r="F48" s="1" t="s">
        <v>57</v>
      </c>
    </row>
    <row r="49" spans="1:2" ht="12.75">
      <c r="A49" s="16" t="s">
        <v>34</v>
      </c>
      <c r="B49" s="16" t="s">
        <v>59</v>
      </c>
    </row>
    <row r="50" spans="1:5" s="2" customFormat="1" ht="12.75">
      <c r="A50" s="4" t="s">
        <v>21</v>
      </c>
      <c r="C50" s="2">
        <v>717076</v>
      </c>
      <c r="E50" s="2">
        <v>717076</v>
      </c>
    </row>
    <row r="51" spans="1:5" ht="12.75">
      <c r="A51" s="4" t="s">
        <v>22</v>
      </c>
      <c r="C51" s="1">
        <v>0.17</v>
      </c>
      <c r="E51" s="1">
        <v>0.21</v>
      </c>
    </row>
    <row r="52" spans="1:2" ht="12.75">
      <c r="A52" s="16" t="s">
        <v>34</v>
      </c>
      <c r="B52" s="16" t="s">
        <v>59</v>
      </c>
    </row>
    <row r="53" spans="1:6" ht="12.75">
      <c r="A53" t="s">
        <v>61</v>
      </c>
      <c r="B53" s="1"/>
      <c r="E53" s="8"/>
      <c r="F53" s="8"/>
    </row>
    <row r="54" ht="12.75">
      <c r="A54" t="s">
        <v>60</v>
      </c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</sheetData>
  <printOptions/>
  <pageMargins left="0.24" right="0.24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1"/>
  <sheetViews>
    <sheetView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2" max="2" width="40.421875" style="0" customWidth="1"/>
    <col min="3" max="3" width="7.00390625" style="3" customWidth="1"/>
    <col min="4" max="4" width="3.8515625" style="3" customWidth="1"/>
    <col min="5" max="5" width="7.28125" style="3" customWidth="1"/>
    <col min="6" max="6" width="3.421875" style="3" customWidth="1"/>
    <col min="7" max="7" width="9.140625" style="3" customWidth="1"/>
    <col min="8" max="8" width="9.140625" style="36" customWidth="1"/>
    <col min="9" max="9" width="9.140625" style="37" customWidth="1"/>
    <col min="10" max="10" width="12.28125" style="37" bestFit="1" customWidth="1"/>
    <col min="11" max="11" width="9.140625" style="30" customWidth="1"/>
    <col min="13" max="13" width="15.57421875" style="0" customWidth="1"/>
  </cols>
  <sheetData>
    <row r="1" spans="1:19" ht="12.75">
      <c r="A1" s="5" t="s">
        <v>77</v>
      </c>
      <c r="P1" s="1"/>
      <c r="Q1" s="1"/>
      <c r="R1" s="1"/>
      <c r="S1" s="1"/>
    </row>
    <row r="2" spans="1:19" ht="12.75">
      <c r="A2" s="13" t="s">
        <v>91</v>
      </c>
      <c r="P2" s="1"/>
      <c r="Q2" s="1"/>
      <c r="R2" s="1"/>
      <c r="S2" s="1"/>
    </row>
    <row r="3" spans="1:19" ht="12.75">
      <c r="A3" t="s">
        <v>90</v>
      </c>
      <c r="B3" s="13"/>
      <c r="P3" s="1"/>
      <c r="Q3" s="1"/>
      <c r="R3" s="1"/>
      <c r="S3" s="1"/>
    </row>
    <row r="4" spans="1:19" ht="12.75">
      <c r="A4" s="16" t="s">
        <v>34</v>
      </c>
      <c r="B4" s="16" t="s">
        <v>59</v>
      </c>
      <c r="P4" s="1"/>
      <c r="Q4" s="1"/>
      <c r="R4" s="1"/>
      <c r="S4" s="1"/>
    </row>
    <row r="5" spans="2:19" ht="12.75">
      <c r="B5" s="13"/>
      <c r="C5" s="3" t="s">
        <v>33</v>
      </c>
      <c r="E5" s="3" t="s">
        <v>62</v>
      </c>
      <c r="H5" s="38"/>
      <c r="I5" s="39"/>
      <c r="P5" s="1"/>
      <c r="Q5" s="1"/>
      <c r="R5" s="1"/>
      <c r="S5" s="1"/>
    </row>
    <row r="6" spans="1:19" ht="12.75">
      <c r="A6" s="16" t="s">
        <v>34</v>
      </c>
      <c r="B6" s="16" t="s">
        <v>59</v>
      </c>
      <c r="P6" s="1"/>
      <c r="Q6" s="1"/>
      <c r="R6" s="1"/>
      <c r="S6" s="1"/>
    </row>
    <row r="7" spans="1:19" ht="12.75">
      <c r="A7" s="4" t="s">
        <v>15</v>
      </c>
      <c r="B7" s="4" t="s">
        <v>42</v>
      </c>
      <c r="C7" s="29" t="s">
        <v>12</v>
      </c>
      <c r="E7" s="29" t="s">
        <v>12</v>
      </c>
      <c r="P7" s="1"/>
      <c r="Q7" s="1"/>
      <c r="R7" s="1"/>
      <c r="S7" s="1"/>
    </row>
    <row r="8" spans="1:19" ht="12.75">
      <c r="A8" s="4"/>
      <c r="B8" s="4" t="s">
        <v>16</v>
      </c>
      <c r="C8" s="40">
        <v>-0.22</v>
      </c>
      <c r="D8" s="40" t="s">
        <v>57</v>
      </c>
      <c r="E8" s="40">
        <v>-0.24</v>
      </c>
      <c r="F8" s="40" t="s">
        <v>57</v>
      </c>
      <c r="P8" s="1"/>
      <c r="Q8" s="1"/>
      <c r="R8" s="1"/>
      <c r="S8" s="1"/>
    </row>
    <row r="9" spans="1:19" ht="12.75">
      <c r="A9" s="4"/>
      <c r="B9" s="4" t="s">
        <v>17</v>
      </c>
      <c r="C9" s="40">
        <v>-0.35</v>
      </c>
      <c r="D9" s="40" t="s">
        <v>57</v>
      </c>
      <c r="E9" s="40">
        <v>-0.32</v>
      </c>
      <c r="F9" s="40" t="s">
        <v>57</v>
      </c>
      <c r="P9" s="1"/>
      <c r="Q9" s="1"/>
      <c r="R9" s="1"/>
      <c r="S9" s="1"/>
    </row>
    <row r="10" spans="1:19" ht="12.75">
      <c r="A10" s="4"/>
      <c r="B10" s="4" t="s">
        <v>18</v>
      </c>
      <c r="C10" s="40">
        <v>-0.2</v>
      </c>
      <c r="D10" s="40" t="s">
        <v>57</v>
      </c>
      <c r="E10" s="40">
        <v>-0.19</v>
      </c>
      <c r="F10" s="40" t="s">
        <v>57</v>
      </c>
      <c r="P10" s="1"/>
      <c r="Q10" s="1"/>
      <c r="R10" s="1"/>
      <c r="S10" s="1"/>
    </row>
    <row r="11" spans="1:19" ht="12.75">
      <c r="A11" s="4"/>
      <c r="B11" s="4" t="s">
        <v>19</v>
      </c>
      <c r="C11" s="40">
        <v>-0.33</v>
      </c>
      <c r="D11" s="40" t="s">
        <v>57</v>
      </c>
      <c r="E11" s="40">
        <v>-0.29</v>
      </c>
      <c r="F11" s="40" t="s">
        <v>57</v>
      </c>
      <c r="P11" s="1"/>
      <c r="Q11" s="1"/>
      <c r="R11" s="1"/>
      <c r="S11" s="1"/>
    </row>
    <row r="12" spans="1:19" ht="12.75">
      <c r="A12" s="4"/>
      <c r="B12" s="4" t="s">
        <v>20</v>
      </c>
      <c r="C12" s="40">
        <v>-0.63</v>
      </c>
      <c r="D12" s="40" t="s">
        <v>57</v>
      </c>
      <c r="E12" s="40">
        <v>-0.61</v>
      </c>
      <c r="F12" s="40" t="s">
        <v>57</v>
      </c>
      <c r="P12" s="1"/>
      <c r="Q12" s="1"/>
      <c r="R12" s="1"/>
      <c r="S12" s="1"/>
    </row>
    <row r="13" spans="1:19" ht="12.75">
      <c r="A13" s="6" t="s">
        <v>24</v>
      </c>
      <c r="B13" s="6" t="s">
        <v>23</v>
      </c>
      <c r="C13" s="40">
        <v>0.1</v>
      </c>
      <c r="D13" s="40" t="s">
        <v>57</v>
      </c>
      <c r="E13" s="40">
        <v>0.09</v>
      </c>
      <c r="F13" s="40" t="s">
        <v>57</v>
      </c>
      <c r="P13" s="1"/>
      <c r="Q13" s="1"/>
      <c r="R13" s="1"/>
      <c r="S13" s="1"/>
    </row>
    <row r="14" spans="1:19" ht="12.75">
      <c r="A14" s="12"/>
      <c r="B14" s="6" t="s">
        <v>4</v>
      </c>
      <c r="C14" s="40">
        <v>0.04</v>
      </c>
      <c r="D14" s="40" t="s">
        <v>57</v>
      </c>
      <c r="E14" s="40">
        <v>0.04</v>
      </c>
      <c r="F14" s="40" t="s">
        <v>57</v>
      </c>
      <c r="P14" s="1"/>
      <c r="Q14" s="1"/>
      <c r="R14" s="1"/>
      <c r="S14" s="1"/>
    </row>
    <row r="15" spans="1:19" ht="12.75">
      <c r="A15" s="12"/>
      <c r="B15" s="6" t="s">
        <v>5</v>
      </c>
      <c r="C15" s="40">
        <v>0.04</v>
      </c>
      <c r="D15" s="40" t="s">
        <v>57</v>
      </c>
      <c r="E15" s="40">
        <v>0.02</v>
      </c>
      <c r="F15" s="40" t="s">
        <v>58</v>
      </c>
      <c r="P15" s="1"/>
      <c r="Q15" s="1"/>
      <c r="R15" s="1"/>
      <c r="S15" s="1"/>
    </row>
    <row r="16" spans="1:19" ht="12.75">
      <c r="A16" s="12"/>
      <c r="B16" s="6" t="s">
        <v>39</v>
      </c>
      <c r="C16" s="29" t="s">
        <v>12</v>
      </c>
      <c r="D16" s="40"/>
      <c r="E16" s="29" t="s">
        <v>12</v>
      </c>
      <c r="F16" s="40"/>
      <c r="N16" s="1"/>
      <c r="P16" s="1"/>
      <c r="Q16" s="1"/>
      <c r="R16" s="1"/>
      <c r="S16" s="1"/>
    </row>
    <row r="17" spans="1:19" ht="12.75">
      <c r="A17" s="12"/>
      <c r="B17" s="6" t="s">
        <v>7</v>
      </c>
      <c r="C17" s="40">
        <v>0.1</v>
      </c>
      <c r="D17" s="40" t="s">
        <v>57</v>
      </c>
      <c r="E17" s="40">
        <v>0.09</v>
      </c>
      <c r="F17" s="40" t="s">
        <v>57</v>
      </c>
      <c r="N17" s="1"/>
      <c r="P17" s="1"/>
      <c r="Q17" s="1"/>
      <c r="R17" s="1"/>
      <c r="S17" s="1"/>
    </row>
    <row r="18" spans="1:19" ht="12.75">
      <c r="A18" s="12"/>
      <c r="B18" s="6" t="s">
        <v>8</v>
      </c>
      <c r="C18" s="40">
        <v>0.44</v>
      </c>
      <c r="D18" s="40" t="s">
        <v>57</v>
      </c>
      <c r="E18" s="40">
        <v>0.43</v>
      </c>
      <c r="F18" s="40" t="s">
        <v>57</v>
      </c>
      <c r="N18" s="1"/>
      <c r="P18" s="1"/>
      <c r="Q18" s="1"/>
      <c r="R18" s="1"/>
      <c r="S18" s="1"/>
    </row>
    <row r="19" spans="1:19" ht="12.75">
      <c r="A19" s="12"/>
      <c r="B19" s="6" t="s">
        <v>76</v>
      </c>
      <c r="C19" s="40">
        <v>0.05</v>
      </c>
      <c r="D19" s="40"/>
      <c r="E19" s="40">
        <v>0.08</v>
      </c>
      <c r="F19" s="40" t="s">
        <v>57</v>
      </c>
      <c r="N19" s="1"/>
      <c r="P19" s="1"/>
      <c r="Q19" s="1"/>
      <c r="R19" s="1"/>
      <c r="S19" s="1"/>
    </row>
    <row r="20" spans="1:19" ht="12.75">
      <c r="A20" s="12"/>
      <c r="B20" t="s">
        <v>55</v>
      </c>
      <c r="C20" s="40">
        <v>-0.08</v>
      </c>
      <c r="D20" s="40" t="s">
        <v>57</v>
      </c>
      <c r="E20" s="40">
        <v>-0.07</v>
      </c>
      <c r="F20" s="40" t="s">
        <v>57</v>
      </c>
      <c r="N20" s="1"/>
      <c r="P20" s="1"/>
      <c r="Q20" s="1"/>
      <c r="R20" s="1"/>
      <c r="S20" s="1"/>
    </row>
    <row r="21" spans="1:19" ht="12.75">
      <c r="A21" s="6" t="s">
        <v>25</v>
      </c>
      <c r="B21" s="6" t="s">
        <v>23</v>
      </c>
      <c r="C21" s="40">
        <v>-0.17</v>
      </c>
      <c r="D21" s="40" t="s">
        <v>57</v>
      </c>
      <c r="E21" s="40">
        <v>-0.17</v>
      </c>
      <c r="F21" s="40" t="s">
        <v>57</v>
      </c>
      <c r="N21" s="1"/>
      <c r="P21" s="1"/>
      <c r="Q21" s="1"/>
      <c r="R21" s="1"/>
      <c r="S21" s="1"/>
    </row>
    <row r="22" spans="1:19" ht="12.75">
      <c r="A22" s="6"/>
      <c r="B22" s="6" t="s">
        <v>4</v>
      </c>
      <c r="C22" s="40">
        <v>-0.19</v>
      </c>
      <c r="D22" s="40" t="s">
        <v>57</v>
      </c>
      <c r="E22" s="40">
        <v>-0.18</v>
      </c>
      <c r="F22" s="40" t="s">
        <v>57</v>
      </c>
      <c r="N22" s="1"/>
      <c r="P22" s="1"/>
      <c r="Q22" s="1"/>
      <c r="R22" s="1"/>
      <c r="S22" s="1"/>
    </row>
    <row r="23" spans="1:14" ht="12.75">
      <c r="A23" s="6"/>
      <c r="B23" s="6" t="s">
        <v>5</v>
      </c>
      <c r="C23" s="40">
        <v>-0.11</v>
      </c>
      <c r="D23" s="40" t="s">
        <v>57</v>
      </c>
      <c r="E23" s="40">
        <v>-0.12</v>
      </c>
      <c r="F23" s="40" t="s">
        <v>57</v>
      </c>
      <c r="N23" s="1"/>
    </row>
    <row r="24" spans="1:14" ht="12.75">
      <c r="A24" s="6"/>
      <c r="B24" s="6" t="s">
        <v>39</v>
      </c>
      <c r="C24" s="29" t="s">
        <v>12</v>
      </c>
      <c r="D24" s="40"/>
      <c r="E24" s="29" t="s">
        <v>12</v>
      </c>
      <c r="F24" s="40"/>
      <c r="N24" s="1"/>
    </row>
    <row r="25" spans="1:14" ht="12.75">
      <c r="A25" s="6"/>
      <c r="B25" s="6" t="s">
        <v>7</v>
      </c>
      <c r="C25" s="40">
        <v>0.11</v>
      </c>
      <c r="D25" s="40" t="s">
        <v>57</v>
      </c>
      <c r="E25" s="40">
        <v>0.13</v>
      </c>
      <c r="F25" s="40" t="s">
        <v>57</v>
      </c>
      <c r="N25" s="1"/>
    </row>
    <row r="26" spans="1:14" ht="12.75">
      <c r="A26" s="6"/>
      <c r="B26" s="6" t="s">
        <v>8</v>
      </c>
      <c r="C26" s="40">
        <v>0.25</v>
      </c>
      <c r="D26" s="40" t="s">
        <v>57</v>
      </c>
      <c r="E26" s="40">
        <v>0.26</v>
      </c>
      <c r="F26" s="40" t="s">
        <v>57</v>
      </c>
      <c r="N26" s="1"/>
    </row>
    <row r="27" spans="1:14" ht="12.75">
      <c r="A27" s="4"/>
      <c r="B27" s="6" t="s">
        <v>76</v>
      </c>
      <c r="C27" s="40">
        <v>-0.01</v>
      </c>
      <c r="D27" s="40"/>
      <c r="E27" s="40">
        <v>0.01</v>
      </c>
      <c r="F27" s="40"/>
      <c r="N27" s="1"/>
    </row>
    <row r="28" spans="1:14" ht="12.75">
      <c r="A28" s="4"/>
      <c r="B28" t="s">
        <v>56</v>
      </c>
      <c r="C28" s="40">
        <v>-0.24</v>
      </c>
      <c r="D28" s="40" t="s">
        <v>57</v>
      </c>
      <c r="E28" s="40">
        <v>-0.28</v>
      </c>
      <c r="F28" s="40" t="s">
        <v>57</v>
      </c>
      <c r="N28" s="1"/>
    </row>
    <row r="29" spans="1:14" ht="12.75">
      <c r="A29" t="s">
        <v>43</v>
      </c>
      <c r="N29" s="1"/>
    </row>
    <row r="30" spans="1:14" ht="12.75">
      <c r="A30" s="4" t="s">
        <v>73</v>
      </c>
      <c r="B30" s="4" t="s">
        <v>78</v>
      </c>
      <c r="C30" s="40">
        <v>-0.01</v>
      </c>
      <c r="D30" s="40"/>
      <c r="E30" s="40"/>
      <c r="N30" s="1"/>
    </row>
    <row r="31" spans="2:14" ht="12.75">
      <c r="B31" s="4" t="s">
        <v>79</v>
      </c>
      <c r="C31" s="40">
        <v>0.01</v>
      </c>
      <c r="D31" s="40"/>
      <c r="E31" s="40"/>
      <c r="N31" s="1"/>
    </row>
    <row r="32" spans="2:14" ht="12.75">
      <c r="B32" s="4" t="s">
        <v>80</v>
      </c>
      <c r="C32" s="40">
        <v>-0.04</v>
      </c>
      <c r="D32" s="40" t="s">
        <v>58</v>
      </c>
      <c r="E32" s="40"/>
      <c r="N32" s="1"/>
    </row>
    <row r="33" spans="2:14" ht="12.75">
      <c r="B33" s="4" t="s">
        <v>81</v>
      </c>
      <c r="C33" s="29" t="s">
        <v>12</v>
      </c>
      <c r="E33" s="40"/>
      <c r="N33" s="1"/>
    </row>
    <row r="34" spans="2:14" ht="12.75">
      <c r="B34" s="4" t="s">
        <v>82</v>
      </c>
      <c r="C34" s="40">
        <v>-0.03</v>
      </c>
      <c r="D34" s="40" t="s">
        <v>58</v>
      </c>
      <c r="E34" s="40"/>
      <c r="N34" s="1"/>
    </row>
    <row r="35" spans="2:14" ht="12.75">
      <c r="B35" s="4" t="s">
        <v>83</v>
      </c>
      <c r="C35" s="31">
        <v>-0.1</v>
      </c>
      <c r="D35" s="40" t="s">
        <v>57</v>
      </c>
      <c r="E35" s="40"/>
      <c r="N35" s="1"/>
    </row>
    <row r="36" spans="3:14" ht="12.75">
      <c r="C36" s="40"/>
      <c r="D36" s="40"/>
      <c r="E36" s="40"/>
      <c r="N36" s="1"/>
    </row>
    <row r="37" spans="2:14" ht="12.75">
      <c r="B37" s="4" t="s">
        <v>84</v>
      </c>
      <c r="C37" s="40">
        <v>-0.03</v>
      </c>
      <c r="D37" s="40"/>
      <c r="E37" s="40"/>
      <c r="N37" s="1"/>
    </row>
    <row r="38" spans="2:14" ht="12.75">
      <c r="B38" s="4" t="s">
        <v>85</v>
      </c>
      <c r="C38" s="40">
        <v>0.03</v>
      </c>
      <c r="D38" s="40"/>
      <c r="E38" s="40"/>
      <c r="N38" s="1"/>
    </row>
    <row r="39" spans="2:14" ht="12.75">
      <c r="B39" s="4" t="s">
        <v>86</v>
      </c>
      <c r="C39" s="40">
        <v>-0.07</v>
      </c>
      <c r="D39" s="40" t="s">
        <v>27</v>
      </c>
      <c r="E39" s="40"/>
      <c r="N39" s="1"/>
    </row>
    <row r="40" spans="2:14" ht="12.75">
      <c r="B40" s="4" t="s">
        <v>87</v>
      </c>
      <c r="C40" s="41" t="s">
        <v>12</v>
      </c>
      <c r="E40" s="40"/>
      <c r="N40" s="1"/>
    </row>
    <row r="41" spans="2:14" ht="12.75">
      <c r="B41" s="4" t="s">
        <v>88</v>
      </c>
      <c r="C41" s="40">
        <v>0.04</v>
      </c>
      <c r="D41" s="40"/>
      <c r="E41" s="40"/>
      <c r="N41" s="1"/>
    </row>
    <row r="42" spans="2:14" ht="12.75">
      <c r="B42" s="4" t="s">
        <v>89</v>
      </c>
      <c r="C42" s="40">
        <v>0.03</v>
      </c>
      <c r="D42" s="40"/>
      <c r="E42" s="40"/>
      <c r="N42" s="1"/>
    </row>
    <row r="43" spans="3:14" ht="12.75">
      <c r="C43" s="40"/>
      <c r="D43" s="40"/>
      <c r="E43" s="40"/>
      <c r="N43" s="1"/>
    </row>
    <row r="44" spans="2:14" ht="12.75">
      <c r="B44" s="4" t="s">
        <v>68</v>
      </c>
      <c r="C44" s="40">
        <v>-0.1</v>
      </c>
      <c r="E44" s="40"/>
      <c r="N44" s="1"/>
    </row>
    <row r="45" spans="2:14" ht="12.75">
      <c r="B45" s="4" t="s">
        <v>69</v>
      </c>
      <c r="C45" s="40">
        <v>-0.03</v>
      </c>
      <c r="E45" s="40"/>
      <c r="N45" s="1"/>
    </row>
    <row r="46" spans="2:14" ht="12.75">
      <c r="B46" s="4" t="s">
        <v>70</v>
      </c>
      <c r="C46" s="40">
        <v>-0.15</v>
      </c>
      <c r="D46" s="3" t="s">
        <v>57</v>
      </c>
      <c r="E46" s="40"/>
      <c r="N46" s="1"/>
    </row>
    <row r="47" spans="2:14" ht="12.75">
      <c r="B47" s="4" t="s">
        <v>71</v>
      </c>
      <c r="C47" s="41" t="s">
        <v>12</v>
      </c>
      <c r="E47" s="40"/>
      <c r="N47" s="1"/>
    </row>
    <row r="48" spans="2:5" ht="12.75">
      <c r="B48" s="4" t="s">
        <v>72</v>
      </c>
      <c r="C48" s="40">
        <v>-0.18</v>
      </c>
      <c r="D48" s="3" t="s">
        <v>57</v>
      </c>
      <c r="E48" s="40"/>
    </row>
    <row r="49" spans="2:5" ht="12.75">
      <c r="B49" s="4" t="s">
        <v>63</v>
      </c>
      <c r="C49" s="40">
        <v>-0.43</v>
      </c>
      <c r="D49" s="3" t="s">
        <v>57</v>
      </c>
      <c r="E49" s="40"/>
    </row>
    <row r="50" spans="2:14" ht="12.75">
      <c r="B50" s="4"/>
      <c r="C50" s="40"/>
      <c r="D50" s="40"/>
      <c r="E50" s="40"/>
      <c r="N50" s="1"/>
    </row>
    <row r="51" spans="2:14" ht="12.75">
      <c r="B51" s="4" t="s">
        <v>64</v>
      </c>
      <c r="C51" s="40"/>
      <c r="D51" s="40"/>
      <c r="E51" s="31">
        <v>-0.06</v>
      </c>
      <c r="F51" s="3" t="s">
        <v>57</v>
      </c>
      <c r="N51" s="1"/>
    </row>
    <row r="52" spans="2:14" ht="12.75">
      <c r="B52" s="4" t="s">
        <v>65</v>
      </c>
      <c r="C52" s="40"/>
      <c r="D52" s="40"/>
      <c r="E52" s="40">
        <v>0.02</v>
      </c>
      <c r="N52" s="1"/>
    </row>
    <row r="53" spans="2:14" ht="12.75">
      <c r="B53" s="4" t="s">
        <v>66</v>
      </c>
      <c r="C53" s="40"/>
      <c r="D53" s="40"/>
      <c r="E53" s="31">
        <v>-0.11</v>
      </c>
      <c r="F53" s="3" t="s">
        <v>57</v>
      </c>
      <c r="N53" s="1"/>
    </row>
    <row r="54" spans="2:14" ht="12.75">
      <c r="B54" s="4" t="s">
        <v>67</v>
      </c>
      <c r="C54" s="40"/>
      <c r="D54" s="40"/>
      <c r="E54" s="40">
        <v>0.02</v>
      </c>
      <c r="N54" s="1"/>
    </row>
    <row r="55" spans="2:14" ht="12.75">
      <c r="B55" s="4" t="s">
        <v>63</v>
      </c>
      <c r="C55" s="40"/>
      <c r="D55" s="40"/>
      <c r="E55" s="31">
        <v>-0.37</v>
      </c>
      <c r="F55" s="3" t="s">
        <v>57</v>
      </c>
      <c r="N55" s="1"/>
    </row>
    <row r="56" spans="2:14" ht="12.75">
      <c r="B56" s="4"/>
      <c r="C56" s="40"/>
      <c r="D56" s="40"/>
      <c r="E56" s="31"/>
      <c r="N56" s="1"/>
    </row>
    <row r="57" spans="2:5" ht="12.75">
      <c r="B57" s="4"/>
      <c r="C57" s="40"/>
      <c r="D57" s="40"/>
      <c r="E57" s="31"/>
    </row>
    <row r="58" spans="1:5" ht="12.75">
      <c r="A58" s="4" t="s">
        <v>74</v>
      </c>
      <c r="B58" s="4" t="s">
        <v>84</v>
      </c>
      <c r="C58" s="40">
        <v>0.07</v>
      </c>
      <c r="D58" s="3" t="s">
        <v>27</v>
      </c>
      <c r="E58" s="40"/>
    </row>
    <row r="59" spans="2:14" ht="12.75">
      <c r="B59" s="4" t="s">
        <v>85</v>
      </c>
      <c r="C59" s="40">
        <v>0.08</v>
      </c>
      <c r="D59" s="3" t="s">
        <v>57</v>
      </c>
      <c r="E59" s="40"/>
      <c r="N59" s="1"/>
    </row>
    <row r="60" spans="2:14" ht="12.75">
      <c r="B60" s="4" t="s">
        <v>86</v>
      </c>
      <c r="C60" s="40">
        <v>-0.01</v>
      </c>
      <c r="E60" s="40"/>
      <c r="N60" s="1"/>
    </row>
    <row r="61" spans="2:5" ht="12.75">
      <c r="B61" s="4" t="s">
        <v>87</v>
      </c>
      <c r="C61" s="41" t="s">
        <v>12</v>
      </c>
      <c r="E61" s="40"/>
    </row>
    <row r="62" spans="2:5" ht="12.75">
      <c r="B62" s="4" t="s">
        <v>88</v>
      </c>
      <c r="C62" s="40">
        <v>0.08</v>
      </c>
      <c r="D62" s="3" t="s">
        <v>57</v>
      </c>
      <c r="E62" s="40"/>
    </row>
    <row r="63" spans="2:5" ht="12.75">
      <c r="B63" s="4" t="s">
        <v>89</v>
      </c>
      <c r="C63" s="40">
        <v>0.15</v>
      </c>
      <c r="D63" s="3" t="s">
        <v>57</v>
      </c>
      <c r="E63" s="40"/>
    </row>
    <row r="64" spans="3:238" ht="12.75">
      <c r="C64" s="40"/>
      <c r="D64" s="40"/>
      <c r="E64" s="40"/>
      <c r="N64" s="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2:14" ht="12.75">
      <c r="B65" s="4" t="s">
        <v>78</v>
      </c>
      <c r="C65" s="40">
        <v>0.01</v>
      </c>
      <c r="D65" s="40"/>
      <c r="E65" s="4"/>
      <c r="F65" s="4"/>
      <c r="G65" s="4"/>
      <c r="N65" s="1"/>
    </row>
    <row r="66" spans="2:5" ht="12.75">
      <c r="B66" s="4" t="s">
        <v>79</v>
      </c>
      <c r="C66" s="40">
        <v>0.08</v>
      </c>
      <c r="D66" s="40" t="s">
        <v>57</v>
      </c>
      <c r="E66" s="40"/>
    </row>
    <row r="67" spans="2:5" ht="12.75">
      <c r="B67" s="4" t="s">
        <v>80</v>
      </c>
      <c r="C67" s="40">
        <v>-0.04</v>
      </c>
      <c r="D67" s="40" t="s">
        <v>57</v>
      </c>
      <c r="E67" s="40"/>
    </row>
    <row r="68" spans="2:5" ht="12.75">
      <c r="B68" s="4" t="s">
        <v>81</v>
      </c>
      <c r="C68" s="41" t="s">
        <v>12</v>
      </c>
      <c r="E68" s="40"/>
    </row>
    <row r="69" spans="2:5" ht="12.75">
      <c r="B69" s="4" t="s">
        <v>82</v>
      </c>
      <c r="C69" s="31">
        <v>0.07</v>
      </c>
      <c r="D69" s="40" t="s">
        <v>57</v>
      </c>
      <c r="E69" s="40"/>
    </row>
    <row r="70" spans="2:5" ht="12.75">
      <c r="B70" s="4" t="s">
        <v>83</v>
      </c>
      <c r="C70" s="31">
        <v>0.16</v>
      </c>
      <c r="D70" s="40" t="s">
        <v>57</v>
      </c>
      <c r="E70" s="40"/>
    </row>
    <row r="71" spans="3:5" ht="12.75">
      <c r="C71" s="40"/>
      <c r="D71" s="40"/>
      <c r="E71" s="40"/>
    </row>
    <row r="72" spans="2:5" ht="12.75">
      <c r="B72" s="4" t="s">
        <v>68</v>
      </c>
      <c r="C72" s="40">
        <v>0.18</v>
      </c>
      <c r="D72" s="3" t="s">
        <v>57</v>
      </c>
      <c r="E72" s="40"/>
    </row>
    <row r="73" spans="2:5" ht="12.75">
      <c r="B73" s="4" t="s">
        <v>69</v>
      </c>
      <c r="C73" s="40">
        <v>0.08</v>
      </c>
      <c r="D73" s="3" t="s">
        <v>27</v>
      </c>
      <c r="E73" s="40"/>
    </row>
    <row r="74" spans="2:5" ht="12.75">
      <c r="B74" s="4" t="s">
        <v>70</v>
      </c>
      <c r="C74" s="40">
        <v>0.04</v>
      </c>
      <c r="E74" s="40"/>
    </row>
    <row r="75" spans="2:5" ht="12.75">
      <c r="B75" s="4" t="s">
        <v>71</v>
      </c>
      <c r="C75" s="41" t="s">
        <v>12</v>
      </c>
      <c r="E75" s="40"/>
    </row>
    <row r="76" spans="2:5" ht="12.75">
      <c r="B76" s="4" t="s">
        <v>72</v>
      </c>
      <c r="C76" s="40">
        <v>0.03</v>
      </c>
      <c r="E76" s="40"/>
    </row>
    <row r="77" spans="2:5" ht="12.75">
      <c r="B77" s="4" t="s">
        <v>63</v>
      </c>
      <c r="C77" s="40">
        <v>0.25</v>
      </c>
      <c r="D77" s="3" t="s">
        <v>57</v>
      </c>
      <c r="E77" s="40"/>
    </row>
    <row r="78" spans="3:5" ht="12.75">
      <c r="C78" s="40"/>
      <c r="E78" s="40"/>
    </row>
    <row r="79" spans="1:15" ht="12.75">
      <c r="A79" s="4"/>
      <c r="B79" s="4" t="s">
        <v>64</v>
      </c>
      <c r="C79" s="40"/>
      <c r="D79" s="40"/>
      <c r="E79" s="31">
        <v>0.15</v>
      </c>
      <c r="F79" s="40" t="s">
        <v>57</v>
      </c>
      <c r="L79" s="4"/>
      <c r="O79" s="4"/>
    </row>
    <row r="80" spans="2:6" ht="12.75">
      <c r="B80" s="4" t="s">
        <v>65</v>
      </c>
      <c r="C80" s="40"/>
      <c r="D80" s="40"/>
      <c r="E80" s="31">
        <v>0.14</v>
      </c>
      <c r="F80" s="40" t="s">
        <v>57</v>
      </c>
    </row>
    <row r="81" spans="2:6" ht="12.75">
      <c r="B81" s="4" t="s">
        <v>66</v>
      </c>
      <c r="C81" s="40"/>
      <c r="D81" s="40"/>
      <c r="E81" s="31">
        <v>0.15</v>
      </c>
      <c r="F81" s="40" t="s">
        <v>57</v>
      </c>
    </row>
    <row r="82" spans="2:6" ht="12.75">
      <c r="B82" s="4" t="s">
        <v>67</v>
      </c>
      <c r="C82" s="40"/>
      <c r="D82" s="40"/>
      <c r="E82" s="40">
        <v>0.08</v>
      </c>
      <c r="F82" s="40"/>
    </row>
    <row r="83" spans="2:6" ht="12.75">
      <c r="B83" s="4" t="s">
        <v>63</v>
      </c>
      <c r="C83" s="40"/>
      <c r="D83" s="40"/>
      <c r="E83" s="40">
        <v>0.16</v>
      </c>
      <c r="F83" s="40" t="s">
        <v>27</v>
      </c>
    </row>
    <row r="84" spans="2:6" ht="12.75">
      <c r="B84" s="4"/>
      <c r="C84" s="40"/>
      <c r="D84" s="40"/>
      <c r="E84" s="40"/>
      <c r="F84" s="40"/>
    </row>
    <row r="85" spans="2:6" ht="12.75">
      <c r="B85" t="s">
        <v>75</v>
      </c>
      <c r="C85" s="40">
        <v>-52.79</v>
      </c>
      <c r="D85" s="40" t="s">
        <v>57</v>
      </c>
      <c r="E85" s="40">
        <v>-52.93</v>
      </c>
      <c r="F85" s="40" t="s">
        <v>57</v>
      </c>
    </row>
    <row r="86" spans="1:2" ht="12.75">
      <c r="A86" s="16" t="s">
        <v>34</v>
      </c>
      <c r="B86" s="16" t="s">
        <v>59</v>
      </c>
    </row>
    <row r="87" spans="1:7" ht="12.75">
      <c r="A87" s="4" t="s">
        <v>21</v>
      </c>
      <c r="B87" s="2"/>
      <c r="C87" s="37">
        <v>717076</v>
      </c>
      <c r="D87" s="37"/>
      <c r="E87" s="37">
        <v>717076</v>
      </c>
      <c r="F87" s="37"/>
      <c r="G87" s="37"/>
    </row>
    <row r="88" spans="1:5" ht="12.75">
      <c r="A88" s="4" t="s">
        <v>22</v>
      </c>
      <c r="C88" s="40">
        <v>0.21</v>
      </c>
      <c r="E88" s="40">
        <v>0.21</v>
      </c>
    </row>
    <row r="89" spans="1:2" ht="12.75">
      <c r="A89" s="16" t="s">
        <v>34</v>
      </c>
      <c r="B89" s="16" t="s">
        <v>59</v>
      </c>
    </row>
    <row r="90" spans="1:2" ht="12.75">
      <c r="A90" t="s">
        <v>61</v>
      </c>
      <c r="B90" s="1"/>
    </row>
    <row r="91" ht="12.75">
      <c r="A91" t="s">
        <v>60</v>
      </c>
    </row>
  </sheetData>
  <printOptions/>
  <pageMargins left="0.24" right="0.24" top="1" bottom="1" header="0.5" footer="0.5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9" t="s">
        <v>98</v>
      </c>
    </row>
    <row r="2" ht="12.75">
      <c r="A2" s="9"/>
    </row>
    <row r="3" spans="2:12" ht="12.75">
      <c r="B3">
        <v>1</v>
      </c>
      <c r="C3" s="5">
        <v>10</v>
      </c>
      <c r="D3" s="5">
        <v>20</v>
      </c>
      <c r="E3" s="5">
        <v>30</v>
      </c>
      <c r="F3" s="5">
        <v>40</v>
      </c>
      <c r="G3" s="5">
        <v>50</v>
      </c>
      <c r="H3" s="5">
        <v>60</v>
      </c>
      <c r="I3" s="5">
        <v>70</v>
      </c>
      <c r="J3" s="5">
        <v>80</v>
      </c>
      <c r="K3" s="5">
        <v>90</v>
      </c>
      <c r="L3" s="5">
        <v>99</v>
      </c>
    </row>
    <row r="4" spans="2:12" ht="12.75">
      <c r="B4" s="10">
        <v>0</v>
      </c>
      <c r="C4" s="10">
        <v>0.8849878312940024</v>
      </c>
      <c r="D4" s="10">
        <v>1.177</v>
      </c>
      <c r="E4" s="10">
        <v>1.45</v>
      </c>
      <c r="F4" s="10">
        <v>1.7804948750277267</v>
      </c>
      <c r="G4" s="10">
        <v>2.124</v>
      </c>
      <c r="H4" s="10">
        <v>2.4876016562142746</v>
      </c>
      <c r="I4" s="10">
        <v>2.9</v>
      </c>
      <c r="J4" s="10">
        <v>3.4494297665390605</v>
      </c>
      <c r="K4" s="10">
        <v>4.403861033229819</v>
      </c>
      <c r="L4" s="10">
        <v>8.98732718888102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Stoeldraijer</dc:creator>
  <cp:keywords/>
  <dc:description/>
  <cp:lastModifiedBy>japo</cp:lastModifiedBy>
  <cp:lastPrinted>2011-10-05T07:41:53Z</cp:lastPrinted>
  <dcterms:created xsi:type="dcterms:W3CDTF">2011-05-03T08:48:56Z</dcterms:created>
  <dcterms:modified xsi:type="dcterms:W3CDTF">2012-05-31T11:28:15Z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641050439</vt:i4>
  </property>
  <property fmtid="{D5CDD505-2E9C-101B-9397-08002B2CF9AE}" pid="3" name="_EmailSubject">
    <vt:lpwstr>Artikel over gezinssituatie voor Bevolkingstrends </vt:lpwstr>
  </property>
  <property fmtid="{D5CDD505-2E9C-101B-9397-08002B2CF9AE}" pid="4" name="_AuthorEmail">
    <vt:lpwstr>swhc.loozen@cbs.nl</vt:lpwstr>
  </property>
  <property fmtid="{D5CDD505-2E9C-101B-9397-08002B2CF9AE}" pid="5" name="_AuthorEmailDisplayName">
    <vt:lpwstr>Loozen, mw drs. S.W.H.C.</vt:lpwstr>
  </property>
  <property fmtid="{D5CDD505-2E9C-101B-9397-08002B2CF9AE}" pid="6" name="_PreviousAdHocReviewCycleID">
    <vt:i4>-448588771</vt:i4>
  </property>
  <property fmtid="{D5CDD505-2E9C-101B-9397-08002B2CF9AE}" pid="7" name="_ReviewingToolsShownOnce">
    <vt:lpwstr/>
  </property>
</Properties>
</file>