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2"/>
  </bookViews>
  <sheets>
    <sheet name="Tabel 8.1" sheetId="1" r:id="rId1"/>
    <sheet name="Tabel 8.2" sheetId="2" r:id="rId2"/>
    <sheet name="Tabel 8.3" sheetId="3" r:id="rId3"/>
    <sheet name="Tabel 8.4" sheetId="4" r:id="rId4"/>
    <sheet name="Tabel 8.5" sheetId="5" r:id="rId5"/>
    <sheet name="Tabel 8.6" sheetId="6" r:id="rId6"/>
    <sheet name="Tabel 8.7" sheetId="7" r:id="rId7"/>
    <sheet name="Tabel 8.8" sheetId="8" r:id="rId8"/>
    <sheet name="Tabel 8.9" sheetId="9" r:id="rId9"/>
    <sheet name="Tabel 8.10" sheetId="10" r:id="rId10"/>
    <sheet name="Tabel 8.11" sheetId="11" r:id="rId11"/>
    <sheet name="Tabel 8.12" sheetId="12" r:id="rId12"/>
    <sheet name="Tabel 8.13" sheetId="13" r:id="rId13"/>
  </sheets>
  <definedNames/>
  <calcPr fullCalcOnLoad="1"/>
</workbook>
</file>

<file path=xl/sharedStrings.xml><?xml version="1.0" encoding="utf-8"?>
<sst xmlns="http://schemas.openxmlformats.org/spreadsheetml/2006/main" count="367" uniqueCount="215">
  <si>
    <t>Tabel 8.1</t>
  </si>
  <si>
    <t>Wet Administratiefrechtelijke Handhaving Verkeersvoorschriften</t>
  </si>
  <si>
    <t xml:space="preserve">snelheid </t>
  </si>
  <si>
    <t>parkeren</t>
  </si>
  <si>
    <t>rood licht</t>
  </si>
  <si>
    <t>overig</t>
  </si>
  <si>
    <t>Geldsomtransacties politie en buitengewoon opsporingsambtenaren</t>
  </si>
  <si>
    <t>Verkeer te land</t>
  </si>
  <si>
    <t>reglement verkeersregels en verkeerstekens 1990</t>
  </si>
  <si>
    <t>snelheid (Video Controle Systeem)</t>
  </si>
  <si>
    <t>.</t>
  </si>
  <si>
    <t>snelheid binnen bebouwde kom</t>
  </si>
  <si>
    <t>snelheid buiten bebouwde kom</t>
  </si>
  <si>
    <t>snelheid snelweg</t>
  </si>
  <si>
    <t>wet aansprakelijkheidsverzekering motorrijtuigen</t>
  </si>
  <si>
    <t>wegenverkeerswet 1994</t>
  </si>
  <si>
    <t>Verkeer te water</t>
  </si>
  <si>
    <t>Milieu</t>
  </si>
  <si>
    <t>Wetboek van Strafrecht</t>
  </si>
  <si>
    <t>baldadigheid/straatschenderij</t>
  </si>
  <si>
    <t>identificatieverplichting</t>
  </si>
  <si>
    <t>verboden toegang</t>
  </si>
  <si>
    <t>Bijzondere wetten</t>
  </si>
  <si>
    <t>w.o.</t>
  </si>
  <si>
    <t>wetboek van Strafrecht</t>
  </si>
  <si>
    <t>Overige overtredingen</t>
  </si>
  <si>
    <t>Geldsomtransacties RDW</t>
  </si>
  <si>
    <t>Reglement verkeersregels en verkeerstekens 1990</t>
  </si>
  <si>
    <t>Wegenverkeerswet 1994</t>
  </si>
  <si>
    <t>Wet personenvervoer 2000</t>
  </si>
  <si>
    <t>Leerplichtwet 1969</t>
  </si>
  <si>
    <t>Wet aansprakelijkheidsverzekering motorrijtuigen</t>
  </si>
  <si>
    <t>Voertuigreglement</t>
  </si>
  <si>
    <t>Totaal geldsomtransacties OM</t>
  </si>
  <si>
    <t>Overig</t>
  </si>
  <si>
    <t>Tabel 8.10</t>
  </si>
  <si>
    <t>vernietigd</t>
  </si>
  <si>
    <t>Instroom beroepen bij officier van justitie</t>
  </si>
  <si>
    <t>Uitstroom beroepen bij officier van justitie</t>
  </si>
  <si>
    <t>gewijzigd</t>
  </si>
  <si>
    <t>bekrachtigd</t>
  </si>
  <si>
    <t>niet-ontvankelijk</t>
  </si>
  <si>
    <t>Instroom beroepen bij kantonrechter</t>
  </si>
  <si>
    <t>Uitstroom beroepen bij kantonrechter</t>
  </si>
  <si>
    <t>Bron: CJIB</t>
  </si>
  <si>
    <t>Ingeschreven strafzaken</t>
  </si>
  <si>
    <t>Ingeschreven feiten</t>
  </si>
  <si>
    <t>Wet Aansprakelijkheidsverzekering Motorvoertuigen</t>
  </si>
  <si>
    <t>Wegenverkeerswet</t>
  </si>
  <si>
    <t>Reglement verkeersregels en - tekens</t>
  </si>
  <si>
    <t>Wet personenvervoer</t>
  </si>
  <si>
    <t>Algemeen reglement vervoer</t>
  </si>
  <si>
    <t>Leerplichtwet</t>
  </si>
  <si>
    <t>Lokale regelgeving</t>
  </si>
  <si>
    <t>Afgedane feiten</t>
  </si>
  <si>
    <t xml:space="preserve">w.o. </t>
  </si>
  <si>
    <t>Totaal</t>
  </si>
  <si>
    <t>Meerderjarigen</t>
  </si>
  <si>
    <t>Minderjarigen</t>
  </si>
  <si>
    <t>Rechtspersonen</t>
  </si>
  <si>
    <t>Tabel 8.2</t>
  </si>
  <si>
    <t>Tabel 8.3</t>
  </si>
  <si>
    <t>Tabel 8.4</t>
  </si>
  <si>
    <t>Tabel 8.5</t>
  </si>
  <si>
    <t>Tabel 8.6</t>
  </si>
  <si>
    <t>Tabel 8.8</t>
  </si>
  <si>
    <t>Tabel 8.9</t>
  </si>
  <si>
    <t>Tabel 8.11</t>
  </si>
  <si>
    <t>Tabel 8.12</t>
  </si>
  <si>
    <t>Tabel 8.13</t>
  </si>
  <si>
    <t>Belastingdienst</t>
  </si>
  <si>
    <t>Financieel-economische toezichthouders</t>
  </si>
  <si>
    <t>*</t>
  </si>
  <si>
    <t>**</t>
  </si>
  <si>
    <t>***</t>
  </si>
  <si>
    <t>****</t>
  </si>
  <si>
    <t>*****</t>
  </si>
  <si>
    <t>******</t>
  </si>
  <si>
    <t>*******</t>
  </si>
  <si>
    <t>********</t>
  </si>
  <si>
    <t>Bekeuringen.</t>
  </si>
  <si>
    <t>Navorderingen.</t>
  </si>
  <si>
    <t>Overtredingen inlichtingenplicht.</t>
  </si>
  <si>
    <t>(Formele) maatregelen.</t>
  </si>
  <si>
    <t>Handhavingsinterventies.</t>
  </si>
  <si>
    <t xml:space="preserve"> </t>
  </si>
  <si>
    <t>Tabel 8.7</t>
  </si>
  <si>
    <t>milieu</t>
  </si>
  <si>
    <t>strafrecht</t>
  </si>
  <si>
    <t>bijzondere wetten</t>
  </si>
  <si>
    <t>overige overtredingen</t>
  </si>
  <si>
    <t>Uitvoeringsorganen sociale zekerheid***</t>
  </si>
  <si>
    <t>Arbeidsinspectie*******</t>
  </si>
  <si>
    <t>*********</t>
  </si>
  <si>
    <t xml:space="preserve"> .</t>
  </si>
  <si>
    <t>bestuurlijke boete of last onder dwangsom.</t>
  </si>
  <si>
    <t xml:space="preserve">Waterstaat, Agentschap Telecom, Dienst Justis, Bureau Financieel Toezicht en College Bescherming Persoonsgegevens gemelde opleggingen van </t>
  </si>
  <si>
    <t>Gemeenten*********</t>
  </si>
  <si>
    <t>Door bestuursorganen geconstateerde overtredingen</t>
  </si>
  <si>
    <t>Onderzoeken afgedaan met redelijk vermoeden overtreding.</t>
  </si>
  <si>
    <t>-</t>
  </si>
  <si>
    <t xml:space="preserve">Geldsomtransacties </t>
  </si>
  <si>
    <t>Strafbeschikkingen*****</t>
  </si>
  <si>
    <t xml:space="preserve">Bevat overtredingen van Wet Personenvervoer 2000, Besluit Personenvervoer 2000, Spoorwegwet, </t>
  </si>
  <si>
    <t>Algemeen Reglement Vervoer en Reglement dienst hoofd- en lokaalspoorwegen.</t>
  </si>
  <si>
    <t xml:space="preserve">Bevat overtredingen van verschillende wetten m.b.t.goederenvervoer (Wet goederenvervoer over de weg + Besluit </t>
  </si>
  <si>
    <t xml:space="preserve">Bevat overtredingen van lokale wetgeving m.b.t. diverse thema's. </t>
  </si>
  <si>
    <t xml:space="preserve">Strafbeschikkingen: vanaf 1 april 2010 landelijk ingevoerd voor de politie. </t>
  </si>
  <si>
    <t>voeging ter berechting</t>
  </si>
  <si>
    <t>voeging ad informandum</t>
  </si>
  <si>
    <t>voorwaardelijk sepot</t>
  </si>
  <si>
    <t>sepot</t>
  </si>
  <si>
    <t>transactie</t>
  </si>
  <si>
    <t>lik op stuk</t>
  </si>
  <si>
    <t>Bij het OM ingeschreven overtredingen</t>
  </si>
  <si>
    <t>lokale regelgeving</t>
  </si>
  <si>
    <t>dagvaarding</t>
  </si>
  <si>
    <t>voeging</t>
  </si>
  <si>
    <t>overdracht</t>
  </si>
  <si>
    <t>transacties</t>
  </si>
  <si>
    <t>Totaal Strafbeschikkingen**</t>
  </si>
  <si>
    <t>beschikking gewijzigd</t>
  </si>
  <si>
    <t>beschikking alsnog vernietigd door OvJ</t>
  </si>
  <si>
    <t>beschikking vernietigd</t>
  </si>
  <si>
    <t>beschikking bekrachtigd</t>
  </si>
  <si>
    <t>beschikking niet-ontvankelijk</t>
  </si>
  <si>
    <t>onbekend</t>
  </si>
  <si>
    <t>Totaal afdoeningen WAHV-beschikkingen</t>
  </si>
  <si>
    <t>verkeer te land</t>
  </si>
  <si>
    <t xml:space="preserve">overige </t>
  </si>
  <si>
    <t>verkeer te water</t>
  </si>
  <si>
    <t>verkeer te land*</t>
  </si>
  <si>
    <t>bijzondere wetgeving*</t>
  </si>
  <si>
    <t>overige*</t>
  </si>
  <si>
    <t>Geldsomtransacties OM</t>
  </si>
  <si>
    <t>volledige betaling</t>
  </si>
  <si>
    <t>afboeking</t>
  </si>
  <si>
    <t>Boetevonnissen opgelegd bij overtredingen</t>
  </si>
  <si>
    <t>(%)</t>
  </si>
  <si>
    <t>Oninbaar</t>
  </si>
  <si>
    <t>Correctie</t>
  </si>
  <si>
    <t>Geind</t>
  </si>
  <si>
    <t xml:space="preserve">Gemiddeld boetebedrag </t>
  </si>
  <si>
    <t>Diverse andere toezichthouders/inspecties*******</t>
  </si>
  <si>
    <t>Strafbeschikkingen: vanaf 1 januari 2009 ingevoerd voor gemeenten (Bron: CJIB).</t>
  </si>
  <si>
    <t>Voor deze categorieen kon geen verdere verfijning naar wetgeving worden aangebracht.</t>
  </si>
  <si>
    <t>Tenuitvoerlegging door het CJIB van WAHV-beschikkingen</t>
  </si>
  <si>
    <t>Verwerkte boetevonnissen</t>
  </si>
  <si>
    <t>Bevat overtredingen van verschillende wetten m.b.t. vreemdelingenbeleid (Vreemdelingenwet en Vreemdelingenbesluit).</t>
  </si>
  <si>
    <t>goederenvervoer over de weg).</t>
  </si>
  <si>
    <t>Afdoeningen van overtredingen door de politie en Buitengewoon Opsporingsambtenaren</t>
  </si>
  <si>
    <t>Overige overtredingen (alleen plaatselijke verordeningen)*</t>
  </si>
  <si>
    <t>personenvervoer**</t>
  </si>
  <si>
    <t>vreemdelingenwet***</t>
  </si>
  <si>
    <t>goederenvervoer****</t>
  </si>
  <si>
    <t>Afdoeningen van overtredingen door het OM (feiten)</t>
  </si>
  <si>
    <t>Wet Aansprakelijkheid Motorvoertuigen</t>
  </si>
  <si>
    <t>(abs.)</t>
  </si>
  <si>
    <t xml:space="preserve">Aan Centraal Justitieel Incassobureau door Voedsel- en Warenautoriteit, Dienst Regelingen Landbouw, Natuur en Voedselkwaliteit, Inspectie Verkeer en </t>
  </si>
  <si>
    <t>Dagvaarding nietig</t>
  </si>
  <si>
    <t>Afdoeningen van strafzaken door de kantonrechter naar soort uitspraak en regelgeving</t>
  </si>
  <si>
    <t>Afdoeningen van overtredingen door het OM (zaken)</t>
  </si>
  <si>
    <t xml:space="preserve">Strafbeschikkingen kunnen vanaf 2009 door het Openbaar Ministerie worden opgelegd voor overtredingen en misdrijven. </t>
  </si>
  <si>
    <t>Afdoeningen van overtredingszaken door het Hof</t>
  </si>
  <si>
    <t>Afdoeningen van WAHV-beschikkingen door het OM</t>
  </si>
  <si>
    <t>Totaal *</t>
  </si>
  <si>
    <t>Vervangende hechtenis</t>
  </si>
  <si>
    <t>douane**</t>
  </si>
  <si>
    <t>overige belastingen*</t>
  </si>
  <si>
    <t>Gemeenten</t>
  </si>
  <si>
    <t>Sociale Verzekeringsbank</t>
  </si>
  <si>
    <t>Uitvoeringsinstituut Werknemersverzekeringen</t>
  </si>
  <si>
    <t>Autoriteit Financiële Markten****</t>
  </si>
  <si>
    <t>De Nederlandsche Bank****</t>
  </si>
  <si>
    <t>Onafhankelijke Post en Telecommunicatie Autoriteit******</t>
  </si>
  <si>
    <t>Nederlandse Mededingingsautoriteit*****</t>
  </si>
  <si>
    <t>Algemene Plaatselijke Verordening</t>
  </si>
  <si>
    <t>Bron: CBS</t>
  </si>
  <si>
    <t>Hierbinnen kan geen onderscheid naar regelgeving of naar misdrijven/overtredingen worden gemaakt.</t>
  </si>
  <si>
    <t>Algemeen Plaatselijke Verordeningen</t>
  </si>
  <si>
    <t>OM niet ontvankelijk</t>
  </si>
  <si>
    <t>Rechter niet bevoegd</t>
  </si>
  <si>
    <t>Schuldigverklaring</t>
  </si>
  <si>
    <t>met oplegging van straf of maatregel</t>
  </si>
  <si>
    <t>zonder oplegging van straf of maatregel</t>
  </si>
  <si>
    <t>Ontslag van alle rechtsvervolging</t>
  </si>
  <si>
    <t>Vrijspraak</t>
  </si>
  <si>
    <t>Ter terechtzitting gevoegd</t>
  </si>
  <si>
    <t>Verwijzing naar een ander forum</t>
  </si>
  <si>
    <t>Overig / onbekend</t>
  </si>
  <si>
    <t>APV</t>
  </si>
  <si>
    <t>Wet Personenvervoer 2000</t>
  </si>
  <si>
    <t>Wam</t>
  </si>
  <si>
    <t>Bron: Raad voor de rechtspraak</t>
  </si>
  <si>
    <t xml:space="preserve">afwijzing hoger beroep </t>
  </si>
  <si>
    <t xml:space="preserve">niet-ontvankelijk </t>
  </si>
  <si>
    <t xml:space="preserve">toewijzing hoger beroep </t>
  </si>
  <si>
    <t>Bestuurlijke boetes/dwangsommen (instroom)</t>
  </si>
  <si>
    <t>intrekking/correctie</t>
  </si>
  <si>
    <t>(€)</t>
  </si>
  <si>
    <t>Totaal eindarresten kantonstrafzaken</t>
  </si>
  <si>
    <t>Afdoeningen van WAHV-beroepen door de kantonrechter naar soort uitspraak *</t>
  </si>
  <si>
    <t>Bron: Jaarverslagen diverse bestuursorganen, diverse jaren; Integrale Rapportage Handhaving, diverse jaren</t>
  </si>
  <si>
    <t>Afdoeningen door het OM naar soort regelgeving</t>
  </si>
  <si>
    <t>Tenuitvoerlegging door het CJIB naar soort regelgeving</t>
  </si>
  <si>
    <t>Opgelegde boetes en lasten onder dwangsom.</t>
  </si>
  <si>
    <t>personenvervoer *</t>
  </si>
  <si>
    <t xml:space="preserve">Het aantal door het OM gepubliceerde aantallen afdoeningen door de kantonrechter ligt om </t>
  </si>
  <si>
    <t>onbekende redenen iets lager, maar de trend komt globaal overeen.</t>
  </si>
  <si>
    <t>Bron: Raad voor de rechtspraak (jaarverslagen en verwerking gegevensbestand GPS-MI)</t>
  </si>
  <si>
    <t xml:space="preserve">Cijfers wijken af van die uit Jaarverslagen Raad voor de rechtspraak, m.n. omdat </t>
  </si>
  <si>
    <t>laatstgenoemde ook zaken i.v.m. gijzelingen/dwangbevelen bevatten.</t>
  </si>
  <si>
    <t>Bedrag initiele boete (x 1.000)</t>
  </si>
  <si>
    <t>Bedrag gevorderd (x 1.000)</t>
  </si>
  <si>
    <t>onvw. sepot</t>
  </si>
</sst>
</file>

<file path=xl/styles.xml><?xml version="1.0" encoding="utf-8"?>
<styleSheet xmlns="http://schemas.openxmlformats.org/spreadsheetml/2006/main">
  <numFmts count="3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* #,##0_);_(* \(#,##0\);_(* &quot;-&quot;_);_(@_)"/>
    <numFmt numFmtId="184" formatCode="_(&quot;€&quot;\ * #,##0.00_);_(&quot;€&quot;\ * \(#,##0.00\);_(&quot;€&quot;\ * &quot;-&quot;??_);_(@_)"/>
    <numFmt numFmtId="185" formatCode="_(* #,##0.00_);_(* \(#,##0.00\);_(* &quot;-&quot;??_);_(@_)"/>
    <numFmt numFmtId="186" formatCode="0.0"/>
    <numFmt numFmtId="187" formatCode="[$-413]dddd\ d\ mmmm\ yyyy"/>
    <numFmt numFmtId="188" formatCode="00.00.00.000"/>
    <numFmt numFmtId="189" formatCode="#,##0_ ;[Red]\-#,##0\ "/>
    <numFmt numFmtId="190" formatCode="_-* #,##0.000_-;_-* #,##0.000\-;_-* &quot;-&quot;??_-;_-@_-"/>
    <numFmt numFmtId="191" formatCode="_-* #,##0.0_-;_-* #,##0.0\-;_-* &quot;-&quot;??_-;_-@_-"/>
    <numFmt numFmtId="192" formatCode="_-* #,##0_-;_-* #,##0\-;_-* &quot;-&quot;??_-;_-@_-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ndale W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left" indent="2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2"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indent="3"/>
    </xf>
    <xf numFmtId="3" fontId="2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186" fontId="1" fillId="0" borderId="6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1" fillId="0" borderId="1" xfId="0" applyNumberFormat="1" applyFont="1" applyBorder="1" applyAlignment="1">
      <alignment horizontal="right"/>
    </xf>
    <xf numFmtId="186" fontId="1" fillId="0" borderId="7" xfId="0" applyNumberFormat="1" applyFont="1" applyBorder="1" applyAlignment="1">
      <alignment horizontal="right"/>
    </xf>
    <xf numFmtId="186" fontId="1" fillId="0" borderId="2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4" fillId="0" borderId="0" xfId="20" applyNumberFormat="1" applyFont="1" applyFill="1" applyBorder="1" applyAlignment="1">
      <alignment horizontal="right" vertical="center"/>
      <protection/>
    </xf>
    <xf numFmtId="3" fontId="5" fillId="0" borderId="0" xfId="20" applyNumberFormat="1" applyFont="1" applyFill="1" applyBorder="1" applyAlignment="1">
      <alignment horizontal="left" vertical="center"/>
      <protection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6" fillId="0" borderId="6" xfId="20" applyNumberFormat="1" applyFont="1" applyFill="1" applyBorder="1" applyAlignment="1">
      <alignment horizontal="right" vertical="center"/>
      <protection/>
    </xf>
    <xf numFmtId="3" fontId="6" fillId="0" borderId="0" xfId="20" applyNumberFormat="1" applyFont="1" applyFill="1" applyBorder="1" applyAlignment="1">
      <alignment horizontal="right" vertical="center"/>
      <protection/>
    </xf>
    <xf numFmtId="3" fontId="6" fillId="0" borderId="1" xfId="20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9" fontId="0" fillId="0" borderId="0" xfId="19" applyBorder="1" applyAlignment="1">
      <alignment/>
    </xf>
    <xf numFmtId="9" fontId="2" fillId="0" borderId="0" xfId="19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0" fontId="1" fillId="0" borderId="6" xfId="0" applyFont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3" fontId="4" fillId="0" borderId="6" xfId="20" applyNumberFormat="1" applyFont="1" applyBorder="1" applyAlignment="1">
      <alignment horizontal="right" vertical="center"/>
      <protection/>
    </xf>
    <xf numFmtId="3" fontId="4" fillId="0" borderId="0" xfId="20" applyNumberFormat="1" applyFont="1" applyBorder="1" applyAlignment="1">
      <alignment horizontal="right" vertical="center"/>
      <protection/>
    </xf>
    <xf numFmtId="3" fontId="4" fillId="0" borderId="1" xfId="20" applyNumberFormat="1" applyFont="1" applyBorder="1" applyAlignment="1">
      <alignment horizontal="right" vertical="center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186" fontId="0" fillId="0" borderId="0" xfId="0" applyNumberFormat="1" applyAlignment="1">
      <alignment/>
    </xf>
    <xf numFmtId="2" fontId="1" fillId="0" borderId="5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2" fontId="1" fillId="0" borderId="4" xfId="0" applyNumberFormat="1" applyFont="1" applyBorder="1" applyAlignment="1">
      <alignment horizontal="left"/>
    </xf>
    <xf numFmtId="3" fontId="4" fillId="0" borderId="6" xfId="20" applyNumberFormat="1" applyFont="1" applyFill="1" applyBorder="1" applyAlignment="1">
      <alignment horizontal="right" vertical="center"/>
      <protection/>
    </xf>
    <xf numFmtId="3" fontId="4" fillId="0" borderId="0" xfId="20" applyNumberFormat="1" applyFont="1" applyFill="1" applyBorder="1" applyAlignment="1">
      <alignment horizontal="right" vertical="center"/>
      <protection/>
    </xf>
    <xf numFmtId="3" fontId="4" fillId="0" borderId="1" xfId="20" applyNumberFormat="1" applyFont="1" applyFill="1" applyBorder="1" applyAlignment="1">
      <alignment horizontal="right" vertical="center"/>
      <protection/>
    </xf>
    <xf numFmtId="3" fontId="1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indent="1"/>
    </xf>
    <xf numFmtId="1" fontId="1" fillId="0" borderId="6" xfId="19" applyNumberFormat="1" applyFont="1" applyFill="1" applyBorder="1" applyAlignment="1">
      <alignment/>
    </xf>
    <xf numFmtId="1" fontId="1" fillId="0" borderId="0" xfId="19" applyNumberFormat="1" applyFont="1" applyFill="1" applyAlignment="1">
      <alignment/>
    </xf>
    <xf numFmtId="1" fontId="1" fillId="0" borderId="1" xfId="19" applyNumberFormat="1" applyFont="1" applyFill="1" applyBorder="1" applyAlignment="1">
      <alignment/>
    </xf>
    <xf numFmtId="0" fontId="1" fillId="0" borderId="0" xfId="0" applyFont="1" applyFill="1" applyAlignment="1">
      <alignment horizontal="left" indent="2"/>
    </xf>
    <xf numFmtId="3" fontId="1" fillId="0" borderId="5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" fontId="1" fillId="0" borderId="7" xfId="19" applyNumberFormat="1" applyFont="1" applyFill="1" applyBorder="1" applyAlignment="1">
      <alignment/>
    </xf>
    <xf numFmtId="1" fontId="1" fillId="0" borderId="2" xfId="19" applyNumberFormat="1" applyFont="1" applyFill="1" applyBorder="1" applyAlignment="1">
      <alignment/>
    </xf>
    <xf numFmtId="1" fontId="1" fillId="0" borderId="9" xfId="19" applyNumberFormat="1" applyFont="1" applyFill="1" applyBorder="1" applyAlignment="1">
      <alignment/>
    </xf>
    <xf numFmtId="1" fontId="1" fillId="0" borderId="0" xfId="19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inden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Blad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29" sqref="B29"/>
    </sheetView>
  </sheetViews>
  <sheetFormatPr defaultColWidth="9.140625" defaultRowHeight="12.75"/>
  <cols>
    <col min="1" max="1" width="49.57421875" style="0" customWidth="1"/>
    <col min="2" max="7" width="17.7109375" style="0" customWidth="1"/>
  </cols>
  <sheetData>
    <row r="1" spans="1:7" ht="12.75">
      <c r="A1" s="1" t="s">
        <v>0</v>
      </c>
      <c r="B1" s="20" t="s">
        <v>98</v>
      </c>
      <c r="C1" s="3"/>
      <c r="D1" s="3"/>
      <c r="E1" s="3"/>
      <c r="F1" s="3"/>
      <c r="G1" s="3"/>
    </row>
    <row r="2" spans="1:7" ht="12.75">
      <c r="A2" s="1"/>
      <c r="B2" s="4"/>
      <c r="C2" s="3"/>
      <c r="D2" s="3"/>
      <c r="E2" s="3"/>
      <c r="F2" s="3"/>
      <c r="G2" s="3"/>
    </row>
    <row r="3" spans="1:7" ht="12.75">
      <c r="A3" s="2"/>
      <c r="B3" s="79">
        <v>2005</v>
      </c>
      <c r="C3" s="80">
        <v>2006</v>
      </c>
      <c r="D3" s="80">
        <v>2007</v>
      </c>
      <c r="E3" s="80">
        <v>2008</v>
      </c>
      <c r="F3" s="80">
        <v>2009</v>
      </c>
      <c r="G3" s="81">
        <v>2010</v>
      </c>
    </row>
    <row r="4" spans="1:7" ht="12.75">
      <c r="A4" s="20" t="s">
        <v>70</v>
      </c>
      <c r="B4" s="24">
        <v>107840</v>
      </c>
      <c r="C4" s="18">
        <v>100810</v>
      </c>
      <c r="D4" s="18">
        <v>85410</v>
      </c>
      <c r="E4" s="18">
        <v>81370</v>
      </c>
      <c r="F4" s="18">
        <v>81580</v>
      </c>
      <c r="G4" s="19">
        <v>88040</v>
      </c>
    </row>
    <row r="5" spans="1:7" ht="12.75">
      <c r="A5" s="21" t="s">
        <v>167</v>
      </c>
      <c r="B5" s="24">
        <v>32840</v>
      </c>
      <c r="C5" s="18">
        <v>33510</v>
      </c>
      <c r="D5" s="18">
        <v>35110</v>
      </c>
      <c r="E5" s="18">
        <v>35870</v>
      </c>
      <c r="F5" s="18">
        <v>34880</v>
      </c>
      <c r="G5" s="19">
        <v>32340</v>
      </c>
    </row>
    <row r="6" spans="1:7" ht="12.75">
      <c r="A6" s="21" t="s">
        <v>168</v>
      </c>
      <c r="B6" s="24">
        <v>75000</v>
      </c>
      <c r="C6" s="18">
        <v>67300</v>
      </c>
      <c r="D6" s="18">
        <v>50300</v>
      </c>
      <c r="E6" s="18">
        <v>45500</v>
      </c>
      <c r="F6" s="18">
        <v>46700</v>
      </c>
      <c r="G6" s="19">
        <v>55700</v>
      </c>
    </row>
    <row r="7" spans="1:7" ht="12.75">
      <c r="A7" s="9"/>
      <c r="B7" s="24" t="s">
        <v>85</v>
      </c>
      <c r="C7" s="18" t="s">
        <v>85</v>
      </c>
      <c r="D7" s="18" t="s">
        <v>85</v>
      </c>
      <c r="E7" s="18" t="s">
        <v>85</v>
      </c>
      <c r="F7" s="18" t="s">
        <v>85</v>
      </c>
      <c r="G7" s="19" t="s">
        <v>85</v>
      </c>
    </row>
    <row r="8" spans="1:7" ht="12.75">
      <c r="A8" s="20" t="s">
        <v>91</v>
      </c>
      <c r="B8" s="24">
        <v>92527.12228828174</v>
      </c>
      <c r="C8" s="18">
        <v>97869.51837903998</v>
      </c>
      <c r="D8" s="18">
        <v>101735.7914953072</v>
      </c>
      <c r="E8" s="18">
        <v>96179</v>
      </c>
      <c r="F8" s="18">
        <v>89088</v>
      </c>
      <c r="G8" s="19" t="s">
        <v>94</v>
      </c>
    </row>
    <row r="9" spans="1:7" ht="12.75">
      <c r="A9" s="21" t="s">
        <v>170</v>
      </c>
      <c r="B9" s="24">
        <v>32668.569169707385</v>
      </c>
      <c r="C9" s="18">
        <v>36331.146891719894</v>
      </c>
      <c r="D9" s="18">
        <v>41328.41041237369</v>
      </c>
      <c r="E9" s="18">
        <v>40433</v>
      </c>
      <c r="F9" s="18">
        <v>35643</v>
      </c>
      <c r="G9" s="19">
        <v>36292.25211193242</v>
      </c>
    </row>
    <row r="10" spans="1:7" ht="12.75">
      <c r="A10" s="21" t="s">
        <v>171</v>
      </c>
      <c r="B10" s="24">
        <v>31469</v>
      </c>
      <c r="C10" s="18">
        <v>33035</v>
      </c>
      <c r="D10" s="18">
        <v>33969</v>
      </c>
      <c r="E10" s="18">
        <v>32023</v>
      </c>
      <c r="F10" s="18">
        <v>32165</v>
      </c>
      <c r="G10" s="19">
        <v>33139.69696969697</v>
      </c>
    </row>
    <row r="11" spans="1:7" ht="12.75">
      <c r="A11" s="21" t="s">
        <v>169</v>
      </c>
      <c r="B11" s="24">
        <v>28389.55311857436</v>
      </c>
      <c r="C11" s="18">
        <v>28503.371487320077</v>
      </c>
      <c r="D11" s="18">
        <v>26438.381082933513</v>
      </c>
      <c r="E11" s="18">
        <v>23723</v>
      </c>
      <c r="F11" s="18">
        <v>21280</v>
      </c>
      <c r="G11" s="19" t="s">
        <v>94</v>
      </c>
    </row>
    <row r="12" spans="1:7" ht="12.75">
      <c r="A12" s="21"/>
      <c r="B12" s="24" t="s">
        <v>85</v>
      </c>
      <c r="C12" s="18" t="s">
        <v>85</v>
      </c>
      <c r="D12" s="18" t="s">
        <v>85</v>
      </c>
      <c r="E12" s="18" t="s">
        <v>85</v>
      </c>
      <c r="F12" s="18" t="s">
        <v>85</v>
      </c>
      <c r="G12" s="19" t="s">
        <v>85</v>
      </c>
    </row>
    <row r="13" spans="1:7" ht="12.75">
      <c r="A13" s="20" t="s">
        <v>71</v>
      </c>
      <c r="B13" s="24">
        <v>298</v>
      </c>
      <c r="C13" s="18">
        <v>334</v>
      </c>
      <c r="D13" s="18">
        <v>340</v>
      </c>
      <c r="E13" s="18">
        <v>726</v>
      </c>
      <c r="F13" s="18">
        <v>1087</v>
      </c>
      <c r="G13" s="19">
        <v>559</v>
      </c>
    </row>
    <row r="14" spans="1:7" ht="12.75">
      <c r="A14" s="21" t="s">
        <v>172</v>
      </c>
      <c r="B14" s="24">
        <v>114</v>
      </c>
      <c r="C14" s="18">
        <v>96</v>
      </c>
      <c r="D14" s="18">
        <v>152</v>
      </c>
      <c r="E14" s="18">
        <v>250</v>
      </c>
      <c r="F14" s="18">
        <v>454</v>
      </c>
      <c r="G14" s="19">
        <v>366</v>
      </c>
    </row>
    <row r="15" spans="1:7" ht="12.75">
      <c r="A15" s="21" t="s">
        <v>173</v>
      </c>
      <c r="B15" s="24">
        <v>164</v>
      </c>
      <c r="C15" s="18">
        <v>225</v>
      </c>
      <c r="D15" s="18">
        <v>167</v>
      </c>
      <c r="E15" s="18">
        <v>449</v>
      </c>
      <c r="F15" s="18">
        <v>591</v>
      </c>
      <c r="G15" s="19">
        <v>158</v>
      </c>
    </row>
    <row r="16" spans="1:7" ht="12.75">
      <c r="A16" s="21" t="s">
        <v>174</v>
      </c>
      <c r="B16" s="24">
        <v>10</v>
      </c>
      <c r="C16" s="18">
        <v>8</v>
      </c>
      <c r="D16" s="18">
        <v>17</v>
      </c>
      <c r="E16" s="18">
        <v>16</v>
      </c>
      <c r="F16" s="18">
        <v>27</v>
      </c>
      <c r="G16" s="19">
        <v>24</v>
      </c>
    </row>
    <row r="17" spans="1:7" ht="12.75">
      <c r="A17" s="46" t="s">
        <v>175</v>
      </c>
      <c r="B17" s="24">
        <v>10</v>
      </c>
      <c r="C17" s="18">
        <v>5</v>
      </c>
      <c r="D17" s="18">
        <v>4</v>
      </c>
      <c r="E17" s="18">
        <v>11</v>
      </c>
      <c r="F17" s="18">
        <v>15</v>
      </c>
      <c r="G17" s="19">
        <v>11</v>
      </c>
    </row>
    <row r="18" spans="2:7" ht="12.75">
      <c r="B18" s="82"/>
      <c r="C18" s="37"/>
      <c r="D18" s="37"/>
      <c r="E18" s="37"/>
      <c r="F18" s="37"/>
      <c r="G18" s="83"/>
    </row>
    <row r="19" spans="1:7" ht="12.75">
      <c r="A19" s="22" t="s">
        <v>143</v>
      </c>
      <c r="B19" s="24" t="s">
        <v>94</v>
      </c>
      <c r="C19" s="18" t="s">
        <v>94</v>
      </c>
      <c r="D19" s="84">
        <v>9877</v>
      </c>
      <c r="E19" s="84">
        <v>10103</v>
      </c>
      <c r="F19" s="84">
        <v>12414</v>
      </c>
      <c r="G19" s="54">
        <v>9594</v>
      </c>
    </row>
    <row r="20" spans="1:7" ht="12.75">
      <c r="A20" s="22" t="s">
        <v>92</v>
      </c>
      <c r="B20" s="24" t="s">
        <v>94</v>
      </c>
      <c r="C20" s="18" t="s">
        <v>94</v>
      </c>
      <c r="D20" s="18">
        <v>16204</v>
      </c>
      <c r="E20" s="18">
        <v>13796</v>
      </c>
      <c r="F20" s="18">
        <v>15270</v>
      </c>
      <c r="G20" s="19">
        <v>13837</v>
      </c>
    </row>
    <row r="21" spans="2:7" ht="12.75">
      <c r="B21" s="82"/>
      <c r="C21" s="37"/>
      <c r="D21" s="37"/>
      <c r="E21" s="37"/>
      <c r="F21" s="37"/>
      <c r="G21" s="83"/>
    </row>
    <row r="22" spans="1:7" ht="12.75">
      <c r="A22" s="22" t="s">
        <v>97</v>
      </c>
      <c r="B22" s="24"/>
      <c r="C22" s="18"/>
      <c r="D22" s="18"/>
      <c r="E22" s="18"/>
      <c r="F22" s="25">
        <v>8324</v>
      </c>
      <c r="G22" s="85">
        <v>12628</v>
      </c>
    </row>
    <row r="23" spans="1:7" ht="12.75">
      <c r="A23" s="46" t="s">
        <v>87</v>
      </c>
      <c r="B23" s="24"/>
      <c r="C23" s="18"/>
      <c r="D23" s="18"/>
      <c r="E23" s="18"/>
      <c r="F23" s="25">
        <v>2987</v>
      </c>
      <c r="G23" s="85">
        <v>5702</v>
      </c>
    </row>
    <row r="24" spans="1:7" ht="12.75">
      <c r="A24" s="46" t="s">
        <v>89</v>
      </c>
      <c r="B24" s="24"/>
      <c r="C24" s="18"/>
      <c r="D24" s="18"/>
      <c r="E24" s="18"/>
      <c r="F24" s="25" t="s">
        <v>100</v>
      </c>
      <c r="G24" s="85">
        <v>589</v>
      </c>
    </row>
    <row r="25" spans="1:7" ht="12.75">
      <c r="A25" s="46" t="s">
        <v>88</v>
      </c>
      <c r="B25" s="24"/>
      <c r="C25" s="18"/>
      <c r="D25" s="18"/>
      <c r="E25" s="18"/>
      <c r="F25" s="25" t="s">
        <v>100</v>
      </c>
      <c r="G25" s="85">
        <v>12</v>
      </c>
    </row>
    <row r="26" spans="1:7" ht="12.75">
      <c r="A26" s="46" t="s">
        <v>90</v>
      </c>
      <c r="B26" s="86"/>
      <c r="C26" s="87"/>
      <c r="D26" s="87"/>
      <c r="E26" s="87"/>
      <c r="F26" s="88">
        <v>5337</v>
      </c>
      <c r="G26" s="89">
        <v>6325</v>
      </c>
    </row>
    <row r="27" spans="1:7" ht="12.75">
      <c r="A27" s="46"/>
      <c r="B27" s="18"/>
      <c r="C27" s="18"/>
      <c r="D27" s="18"/>
      <c r="E27" s="18"/>
      <c r="F27" s="25"/>
      <c r="G27" s="25"/>
    </row>
    <row r="28" spans="1:7" ht="12.75">
      <c r="A28" s="23" t="s">
        <v>72</v>
      </c>
      <c r="B28" s="13" t="s">
        <v>80</v>
      </c>
      <c r="C28" s="11"/>
      <c r="D28" s="11"/>
      <c r="E28" s="11"/>
      <c r="F28" s="25"/>
      <c r="G28" s="15"/>
    </row>
    <row r="29" spans="1:7" ht="12.75">
      <c r="A29" s="23" t="s">
        <v>73</v>
      </c>
      <c r="B29" s="13" t="s">
        <v>81</v>
      </c>
      <c r="C29" s="13"/>
      <c r="D29" s="11"/>
      <c r="E29" s="11"/>
      <c r="F29" s="11"/>
      <c r="G29" s="11"/>
    </row>
    <row r="30" spans="1:7" ht="12.75">
      <c r="A30" s="23" t="s">
        <v>74</v>
      </c>
      <c r="B30" s="13" t="s">
        <v>82</v>
      </c>
      <c r="C30" s="13"/>
      <c r="D30" s="11"/>
      <c r="E30" s="11"/>
      <c r="F30" s="11"/>
      <c r="G30" s="11"/>
    </row>
    <row r="31" spans="1:7" ht="12.75">
      <c r="A31" s="23" t="s">
        <v>75</v>
      </c>
      <c r="B31" s="13" t="s">
        <v>83</v>
      </c>
      <c r="C31" s="13"/>
      <c r="D31" s="11"/>
      <c r="E31" s="11"/>
      <c r="F31" s="11"/>
      <c r="G31" s="11"/>
    </row>
    <row r="32" spans="1:7" ht="12.75">
      <c r="A32" s="23" t="s">
        <v>76</v>
      </c>
      <c r="B32" s="13" t="s">
        <v>99</v>
      </c>
      <c r="C32" s="13"/>
      <c r="D32" s="11"/>
      <c r="E32" s="11"/>
      <c r="F32" s="11"/>
      <c r="G32" s="11"/>
    </row>
    <row r="33" spans="1:7" ht="12.75">
      <c r="A33" s="23" t="s">
        <v>77</v>
      </c>
      <c r="B33" s="13" t="s">
        <v>205</v>
      </c>
      <c r="C33" s="13"/>
      <c r="D33" s="11"/>
      <c r="E33" s="11"/>
      <c r="F33" s="11"/>
      <c r="G33" s="11"/>
    </row>
    <row r="34" spans="1:7" ht="12.75">
      <c r="A34" s="23" t="s">
        <v>78</v>
      </c>
      <c r="B34" s="73" t="s">
        <v>158</v>
      </c>
      <c r="C34" s="13"/>
      <c r="D34" s="11"/>
      <c r="E34" s="11"/>
      <c r="F34" s="11"/>
      <c r="G34" s="11"/>
    </row>
    <row r="35" spans="1:7" ht="12.75">
      <c r="A35" s="23"/>
      <c r="B35" s="13" t="s">
        <v>96</v>
      </c>
      <c r="C35" s="13"/>
      <c r="D35" s="11"/>
      <c r="E35" s="11"/>
      <c r="F35" s="11"/>
      <c r="G35" s="11"/>
    </row>
    <row r="36" spans="1:7" ht="12.75">
      <c r="A36" s="23"/>
      <c r="B36" s="13" t="s">
        <v>95</v>
      </c>
      <c r="C36" s="13"/>
      <c r="D36" s="11"/>
      <c r="E36" s="11"/>
      <c r="F36" s="11"/>
      <c r="G36" s="11"/>
    </row>
    <row r="37" spans="1:7" ht="12.75">
      <c r="A37" s="23" t="s">
        <v>79</v>
      </c>
      <c r="B37" s="13" t="s">
        <v>84</v>
      </c>
      <c r="C37" s="13"/>
      <c r="D37" s="11"/>
      <c r="E37" s="11"/>
      <c r="F37" s="11"/>
      <c r="G37" s="11"/>
    </row>
    <row r="38" spans="1:7" ht="12.75">
      <c r="A38" s="23" t="s">
        <v>93</v>
      </c>
      <c r="B38" s="13" t="s">
        <v>144</v>
      </c>
      <c r="C38" s="11"/>
      <c r="D38" s="11"/>
      <c r="E38" s="11"/>
      <c r="F38" s="11"/>
      <c r="G38" s="11"/>
    </row>
    <row r="39" spans="1:7" ht="12.75">
      <c r="A39" s="13" t="s">
        <v>202</v>
      </c>
      <c r="C39" s="11"/>
      <c r="D39" s="11"/>
      <c r="E39" s="11"/>
      <c r="F39" s="11"/>
      <c r="G39" s="11"/>
    </row>
    <row r="44" spans="1:5" ht="12.75">
      <c r="A44" s="74" t="s">
        <v>85</v>
      </c>
      <c r="B44" s="74"/>
      <c r="C44" s="74"/>
      <c r="D44" s="74"/>
      <c r="E44" s="74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2" sqref="E22"/>
    </sheetView>
  </sheetViews>
  <sheetFormatPr defaultColWidth="9.140625" defaultRowHeight="12.75"/>
  <cols>
    <col min="1" max="1" width="37.140625" style="0" customWidth="1"/>
    <col min="2" max="7" width="6.7109375" style="0" customWidth="1"/>
    <col min="10" max="10" width="29.00390625" style="0" customWidth="1"/>
  </cols>
  <sheetData>
    <row r="1" spans="1:7" ht="12.75">
      <c r="A1" s="3" t="s">
        <v>35</v>
      </c>
      <c r="B1" s="3" t="s">
        <v>163</v>
      </c>
      <c r="C1" s="3"/>
      <c r="D1" s="3"/>
      <c r="E1" s="3"/>
      <c r="F1" s="3"/>
      <c r="G1" s="3"/>
    </row>
    <row r="2" spans="1:7" ht="12.75">
      <c r="A2" s="3"/>
      <c r="B2" s="76"/>
      <c r="C2" s="3"/>
      <c r="D2" s="3"/>
      <c r="E2" s="3"/>
      <c r="F2" s="3"/>
      <c r="G2" s="3"/>
    </row>
    <row r="3" spans="1:7" ht="12.75">
      <c r="A3" s="3"/>
      <c r="B3" s="106">
        <v>2005</v>
      </c>
      <c r="C3" s="107">
        <v>2006</v>
      </c>
      <c r="D3" s="107">
        <v>2007</v>
      </c>
      <c r="E3" s="107">
        <v>2008</v>
      </c>
      <c r="F3" s="107">
        <v>2009</v>
      </c>
      <c r="G3" s="108">
        <v>2010</v>
      </c>
    </row>
    <row r="4" spans="1:7" ht="12.75">
      <c r="A4" s="3"/>
      <c r="B4" s="42" t="s">
        <v>157</v>
      </c>
      <c r="C4" s="5"/>
      <c r="D4" s="5"/>
      <c r="E4" s="5"/>
      <c r="F4" s="5"/>
      <c r="G4" s="6"/>
    </row>
    <row r="5" spans="1:7" ht="12.75">
      <c r="A5" s="1" t="s">
        <v>200</v>
      </c>
      <c r="B5" s="109">
        <v>6537</v>
      </c>
      <c r="C5" s="110">
        <v>7045</v>
      </c>
      <c r="D5" s="110">
        <v>7300</v>
      </c>
      <c r="E5" s="110">
        <v>5340</v>
      </c>
      <c r="F5" s="124">
        <v>4592</v>
      </c>
      <c r="G5" s="125">
        <v>3462</v>
      </c>
    </row>
    <row r="6" spans="1:7" ht="12.75">
      <c r="A6" s="1"/>
      <c r="B6" s="24"/>
      <c r="C6" s="18"/>
      <c r="D6" s="18"/>
      <c r="E6" s="18"/>
      <c r="F6" s="25"/>
      <c r="G6" s="85"/>
    </row>
    <row r="7" spans="1:7" ht="12.75">
      <c r="A7" s="3" t="s">
        <v>127</v>
      </c>
      <c r="B7" s="101">
        <v>1696</v>
      </c>
      <c r="C7" s="102">
        <v>1455</v>
      </c>
      <c r="D7" s="102">
        <v>1844</v>
      </c>
      <c r="E7" s="102">
        <v>2466</v>
      </c>
      <c r="F7" s="102">
        <v>2793</v>
      </c>
      <c r="G7" s="103">
        <v>2669</v>
      </c>
    </row>
    <row r="8" spans="1:7" ht="12.75">
      <c r="A8" s="17"/>
      <c r="B8" s="127" t="s">
        <v>138</v>
      </c>
      <c r="C8" s="128"/>
      <c r="D8" s="128"/>
      <c r="E8" s="128"/>
      <c r="F8" s="128"/>
      <c r="G8" s="129"/>
    </row>
    <row r="9" spans="1:7" ht="12.75">
      <c r="A9" s="17" t="s">
        <v>194</v>
      </c>
      <c r="B9" s="47" t="s">
        <v>10</v>
      </c>
      <c r="C9" s="48">
        <v>47</v>
      </c>
      <c r="D9" s="48">
        <v>58.6</v>
      </c>
      <c r="E9" s="48">
        <v>44.7</v>
      </c>
      <c r="F9" s="48">
        <v>43.5</v>
      </c>
      <c r="G9" s="49">
        <v>44.2</v>
      </c>
    </row>
    <row r="10" spans="1:7" ht="12.75">
      <c r="A10" s="17" t="s">
        <v>195</v>
      </c>
      <c r="B10" s="47" t="s">
        <v>10</v>
      </c>
      <c r="C10" s="48">
        <v>40.9</v>
      </c>
      <c r="D10" s="48">
        <v>29.4</v>
      </c>
      <c r="E10" s="48">
        <v>46.3</v>
      </c>
      <c r="F10" s="48">
        <v>44</v>
      </c>
      <c r="G10" s="49">
        <v>38.4</v>
      </c>
    </row>
    <row r="11" spans="1:7" ht="12.75">
      <c r="A11" s="17" t="s">
        <v>196</v>
      </c>
      <c r="B11" s="47" t="s">
        <v>10</v>
      </c>
      <c r="C11" s="48">
        <v>10.3</v>
      </c>
      <c r="D11" s="48">
        <v>9.9</v>
      </c>
      <c r="E11" s="48">
        <v>7.8</v>
      </c>
      <c r="F11" s="48">
        <v>12.4</v>
      </c>
      <c r="G11" s="49">
        <v>16.3</v>
      </c>
    </row>
    <row r="12" spans="1:7" ht="12.75">
      <c r="A12" s="17" t="s">
        <v>5</v>
      </c>
      <c r="B12" s="50" t="s">
        <v>10</v>
      </c>
      <c r="C12" s="51">
        <v>1.9</v>
      </c>
      <c r="D12" s="51">
        <v>2.1</v>
      </c>
      <c r="E12" s="51">
        <v>1.2</v>
      </c>
      <c r="F12" s="51">
        <v>0.1</v>
      </c>
      <c r="G12" s="52">
        <v>1</v>
      </c>
    </row>
    <row r="13" spans="2:7" ht="12.75">
      <c r="B13" s="28"/>
      <c r="E13" s="126"/>
      <c r="F13" s="126"/>
      <c r="G13" s="126"/>
    </row>
    <row r="14" ht="12.75">
      <c r="A14" s="28" t="s">
        <v>193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17" sqref="H17"/>
    </sheetView>
  </sheetViews>
  <sheetFormatPr defaultColWidth="9.140625" defaultRowHeight="12.75"/>
  <cols>
    <col min="1" max="1" width="56.00390625" style="0" customWidth="1"/>
    <col min="2" max="7" width="9.7109375" style="0" customWidth="1"/>
  </cols>
  <sheetData>
    <row r="1" spans="1:7" ht="12.75">
      <c r="A1" s="3" t="s">
        <v>67</v>
      </c>
      <c r="B1" s="3" t="s">
        <v>204</v>
      </c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106">
        <v>2005</v>
      </c>
      <c r="C3" s="107">
        <v>2006</v>
      </c>
      <c r="D3" s="107">
        <v>2007</v>
      </c>
      <c r="E3" s="107">
        <v>2008</v>
      </c>
      <c r="F3" s="107">
        <v>2009</v>
      </c>
      <c r="G3" s="108">
        <v>2010</v>
      </c>
    </row>
    <row r="4" spans="1:8" ht="12.75">
      <c r="A4" s="20" t="s">
        <v>1</v>
      </c>
      <c r="B4" s="109">
        <v>10977390</v>
      </c>
      <c r="C4" s="110">
        <v>11943755</v>
      </c>
      <c r="D4" s="110">
        <v>12640881</v>
      </c>
      <c r="E4" s="110">
        <v>11662981</v>
      </c>
      <c r="F4" s="110">
        <v>11823239</v>
      </c>
      <c r="G4" s="111">
        <v>10973493</v>
      </c>
      <c r="H4" t="s">
        <v>85</v>
      </c>
    </row>
    <row r="5" spans="1:7" ht="12.75">
      <c r="A5" s="17" t="s">
        <v>2</v>
      </c>
      <c r="B5" s="24">
        <v>7964151</v>
      </c>
      <c r="C5" s="18">
        <v>8874080</v>
      </c>
      <c r="D5" s="18">
        <v>9740861</v>
      </c>
      <c r="E5" s="18">
        <v>9159301</v>
      </c>
      <c r="F5" s="18">
        <v>9102868</v>
      </c>
      <c r="G5" s="19">
        <v>8303605</v>
      </c>
    </row>
    <row r="6" spans="1:7" ht="12.75">
      <c r="A6" s="17" t="s">
        <v>3</v>
      </c>
      <c r="B6" s="24">
        <v>1039933</v>
      </c>
      <c r="C6" s="25">
        <v>1000277</v>
      </c>
      <c r="D6" s="25">
        <v>949896</v>
      </c>
      <c r="E6" s="25">
        <v>880512</v>
      </c>
      <c r="F6" s="18">
        <v>921642</v>
      </c>
      <c r="G6" s="19">
        <v>911677</v>
      </c>
    </row>
    <row r="7" spans="1:7" ht="12.75">
      <c r="A7" s="17" t="s">
        <v>4</v>
      </c>
      <c r="B7" s="24">
        <v>401409</v>
      </c>
      <c r="C7" s="18">
        <v>362188</v>
      </c>
      <c r="D7" s="18">
        <v>321116</v>
      </c>
      <c r="E7" s="18">
        <v>273033</v>
      </c>
      <c r="F7" s="18">
        <v>293221</v>
      </c>
      <c r="G7" s="19">
        <v>315944</v>
      </c>
    </row>
    <row r="8" spans="1:7" ht="12.75">
      <c r="A8" s="17" t="s">
        <v>5</v>
      </c>
      <c r="B8" s="24">
        <v>1571897</v>
      </c>
      <c r="C8" s="18">
        <v>1707210</v>
      </c>
      <c r="D8" s="18">
        <v>1629008</v>
      </c>
      <c r="E8" s="18">
        <v>1350135</v>
      </c>
      <c r="F8" s="18">
        <v>1505508</v>
      </c>
      <c r="G8" s="19">
        <v>1442267</v>
      </c>
    </row>
    <row r="9" spans="1:7" ht="12.75">
      <c r="A9" s="17"/>
      <c r="B9" s="24"/>
      <c r="C9" s="18"/>
      <c r="D9" s="18"/>
      <c r="E9" s="18"/>
      <c r="F9" s="18"/>
      <c r="G9" s="19"/>
    </row>
    <row r="10" spans="1:7" ht="12.75">
      <c r="A10" s="31" t="s">
        <v>6</v>
      </c>
      <c r="B10" s="24">
        <v>480428</v>
      </c>
      <c r="C10" s="18">
        <v>453026</v>
      </c>
      <c r="D10" s="18">
        <v>439083</v>
      </c>
      <c r="E10" s="18">
        <v>381050</v>
      </c>
      <c r="F10" s="18">
        <v>409022</v>
      </c>
      <c r="G10" s="19">
        <v>341684</v>
      </c>
    </row>
    <row r="11" spans="1:7" ht="12.75">
      <c r="A11" s="32" t="s">
        <v>128</v>
      </c>
      <c r="B11" s="24">
        <v>184103</v>
      </c>
      <c r="C11" s="18">
        <v>198596</v>
      </c>
      <c r="D11" s="18">
        <v>235660</v>
      </c>
      <c r="E11" s="18">
        <v>168694</v>
      </c>
      <c r="F11" s="18">
        <v>163952</v>
      </c>
      <c r="G11" s="19">
        <v>149716</v>
      </c>
    </row>
    <row r="12" spans="1:7" ht="12.75">
      <c r="A12" s="32" t="s">
        <v>24</v>
      </c>
      <c r="B12" s="24">
        <v>102966</v>
      </c>
      <c r="C12" s="18">
        <v>76465</v>
      </c>
      <c r="D12" s="18">
        <v>68132</v>
      </c>
      <c r="E12" s="18">
        <v>54997</v>
      </c>
      <c r="F12" s="18">
        <v>64148</v>
      </c>
      <c r="G12" s="19">
        <v>55940</v>
      </c>
    </row>
    <row r="13" spans="1:7" ht="12.75">
      <c r="A13" s="34" t="s">
        <v>89</v>
      </c>
      <c r="B13" s="24">
        <v>50620</v>
      </c>
      <c r="C13" s="18">
        <v>33623</v>
      </c>
      <c r="D13" s="18">
        <v>26908</v>
      </c>
      <c r="E13" s="18">
        <v>28835</v>
      </c>
      <c r="F13" s="18">
        <v>36065</v>
      </c>
      <c r="G13" s="19">
        <v>30766</v>
      </c>
    </row>
    <row r="14" spans="1:7" ht="12.75">
      <c r="A14" s="32" t="s">
        <v>87</v>
      </c>
      <c r="B14" s="24">
        <v>23712</v>
      </c>
      <c r="C14" s="18">
        <v>31141</v>
      </c>
      <c r="D14" s="18">
        <v>29704</v>
      </c>
      <c r="E14" s="18">
        <v>27774</v>
      </c>
      <c r="F14" s="18">
        <v>30566</v>
      </c>
      <c r="G14" s="19">
        <v>21927</v>
      </c>
    </row>
    <row r="15" spans="1:7" ht="12.75">
      <c r="A15" s="32" t="s">
        <v>130</v>
      </c>
      <c r="B15" s="24">
        <v>6407</v>
      </c>
      <c r="C15" s="18">
        <v>7577</v>
      </c>
      <c r="D15" s="18">
        <v>5895</v>
      </c>
      <c r="E15" s="18">
        <v>6722</v>
      </c>
      <c r="F15" s="18">
        <v>8119</v>
      </c>
      <c r="G15" s="19">
        <v>4472</v>
      </c>
    </row>
    <row r="16" spans="1:7" ht="12.75">
      <c r="A16" s="34" t="s">
        <v>129</v>
      </c>
      <c r="B16" s="24">
        <v>112620</v>
      </c>
      <c r="C16" s="18">
        <v>105624</v>
      </c>
      <c r="D16" s="18">
        <v>108383</v>
      </c>
      <c r="E16" s="18">
        <v>94028</v>
      </c>
      <c r="F16" s="18">
        <v>106172</v>
      </c>
      <c r="G16" s="19">
        <v>78863</v>
      </c>
    </row>
    <row r="17" spans="1:7" ht="12.75">
      <c r="A17" s="16"/>
      <c r="B17" s="92"/>
      <c r="C17" s="67"/>
      <c r="D17" s="67"/>
      <c r="E17" s="67"/>
      <c r="F17" s="67"/>
      <c r="G17" s="72"/>
    </row>
    <row r="18" spans="1:7" ht="12.75">
      <c r="A18" s="35" t="s">
        <v>134</v>
      </c>
      <c r="B18" s="24">
        <v>34311</v>
      </c>
      <c r="C18" s="18">
        <v>35117</v>
      </c>
      <c r="D18" s="18">
        <v>34163</v>
      </c>
      <c r="E18" s="18">
        <v>31980</v>
      </c>
      <c r="F18" s="18">
        <v>25653</v>
      </c>
      <c r="G18" s="19">
        <v>22442</v>
      </c>
    </row>
    <row r="19" spans="1:7" ht="12.75">
      <c r="A19" s="34" t="s">
        <v>131</v>
      </c>
      <c r="B19" s="24" t="s">
        <v>10</v>
      </c>
      <c r="C19" s="18" t="s">
        <v>10</v>
      </c>
      <c r="D19" s="18" t="s">
        <v>10</v>
      </c>
      <c r="E19" s="18" t="s">
        <v>10</v>
      </c>
      <c r="F19" s="18" t="s">
        <v>10</v>
      </c>
      <c r="G19" s="19" t="s">
        <v>10</v>
      </c>
    </row>
    <row r="20" spans="1:7" ht="12.75">
      <c r="A20" s="32" t="s">
        <v>24</v>
      </c>
      <c r="B20" s="24">
        <v>1129</v>
      </c>
      <c r="C20" s="18">
        <v>1485</v>
      </c>
      <c r="D20" s="18">
        <v>1329</v>
      </c>
      <c r="E20" s="18">
        <v>1322</v>
      </c>
      <c r="F20" s="67">
        <v>970</v>
      </c>
      <c r="G20" s="72">
        <v>909</v>
      </c>
    </row>
    <row r="21" spans="1:7" ht="12.75">
      <c r="A21" s="32" t="s">
        <v>132</v>
      </c>
      <c r="B21" s="92" t="s">
        <v>10</v>
      </c>
      <c r="C21" s="67" t="s">
        <v>10</v>
      </c>
      <c r="D21" s="67" t="s">
        <v>10</v>
      </c>
      <c r="E21" s="67" t="s">
        <v>10</v>
      </c>
      <c r="F21" s="67" t="s">
        <v>10</v>
      </c>
      <c r="G21" s="72" t="s">
        <v>10</v>
      </c>
    </row>
    <row r="22" spans="1:7" ht="12.75">
      <c r="A22" s="32" t="s">
        <v>133</v>
      </c>
      <c r="B22" s="92" t="s">
        <v>10</v>
      </c>
      <c r="C22" s="67" t="s">
        <v>10</v>
      </c>
      <c r="D22" s="67" t="s">
        <v>10</v>
      </c>
      <c r="E22" s="67" t="s">
        <v>10</v>
      </c>
      <c r="F22" s="67" t="s">
        <v>10</v>
      </c>
      <c r="G22" s="72" t="s">
        <v>10</v>
      </c>
    </row>
    <row r="23" spans="1:7" ht="12.75">
      <c r="A23" s="32"/>
      <c r="B23" s="92"/>
      <c r="C23" s="67"/>
      <c r="D23" s="67"/>
      <c r="E23" s="67"/>
      <c r="F23" s="67"/>
      <c r="G23" s="72"/>
    </row>
    <row r="24" spans="1:7" ht="12.75">
      <c r="A24" s="31" t="s">
        <v>26</v>
      </c>
      <c r="B24" s="130">
        <v>45665</v>
      </c>
      <c r="C24" s="131">
        <v>46627</v>
      </c>
      <c r="D24" s="131">
        <v>47826</v>
      </c>
      <c r="E24" s="131">
        <v>50493</v>
      </c>
      <c r="F24" s="131">
        <v>53233</v>
      </c>
      <c r="G24" s="132">
        <v>45920</v>
      </c>
    </row>
    <row r="25" spans="1:7" ht="12.75">
      <c r="A25" s="16"/>
      <c r="B25" s="92"/>
      <c r="C25" s="67"/>
      <c r="D25" s="67"/>
      <c r="E25" s="67"/>
      <c r="F25" s="67"/>
      <c r="G25" s="72"/>
    </row>
    <row r="26" spans="1:7" ht="12.75">
      <c r="A26" s="31" t="s">
        <v>197</v>
      </c>
      <c r="B26" s="105" t="s">
        <v>10</v>
      </c>
      <c r="C26" s="87">
        <v>9580</v>
      </c>
      <c r="D26" s="87">
        <v>14868</v>
      </c>
      <c r="E26" s="87">
        <v>14442</v>
      </c>
      <c r="F26" s="87">
        <v>17329</v>
      </c>
      <c r="G26" s="71">
        <v>13479</v>
      </c>
    </row>
    <row r="27" spans="1:7" ht="12.75">
      <c r="A27" s="55"/>
      <c r="B27" s="57"/>
      <c r="C27" s="56"/>
      <c r="D27" s="56"/>
      <c r="E27" s="56"/>
      <c r="F27" s="56"/>
      <c r="G27" s="56"/>
    </row>
    <row r="28" spans="1:7" ht="12.75">
      <c r="A28" s="55" t="s">
        <v>72</v>
      </c>
      <c r="B28" s="57" t="s">
        <v>145</v>
      </c>
      <c r="C28" s="56"/>
      <c r="D28" s="56"/>
      <c r="E28" s="56"/>
      <c r="F28" s="56"/>
      <c r="G28" s="56"/>
    </row>
    <row r="29" spans="1:2" ht="12.75">
      <c r="A29" s="30" t="s">
        <v>44</v>
      </c>
      <c r="B29" s="30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18" sqref="E18"/>
    </sheetView>
  </sheetViews>
  <sheetFormatPr defaultColWidth="9.140625" defaultRowHeight="12.75"/>
  <cols>
    <col min="1" max="1" width="21.8515625" style="0" customWidth="1"/>
    <col min="2" max="7" width="9.7109375" style="0" customWidth="1"/>
  </cols>
  <sheetData>
    <row r="1" spans="1:2" ht="12.75">
      <c r="A1" s="29" t="s">
        <v>68</v>
      </c>
      <c r="B1" s="29" t="s">
        <v>146</v>
      </c>
    </row>
    <row r="3" spans="1:7" ht="12.75">
      <c r="A3" s="16"/>
      <c r="B3" s="112">
        <v>2005</v>
      </c>
      <c r="C3" s="113">
        <v>2006</v>
      </c>
      <c r="D3" s="113">
        <v>2007</v>
      </c>
      <c r="E3" s="113">
        <v>2008</v>
      </c>
      <c r="F3" s="113">
        <v>2009</v>
      </c>
      <c r="G3" s="114">
        <v>2010</v>
      </c>
    </row>
    <row r="4" spans="1:7" ht="12.75">
      <c r="A4" s="16" t="s">
        <v>56</v>
      </c>
      <c r="B4" s="133">
        <v>11028187</v>
      </c>
      <c r="C4" s="134">
        <v>11645669</v>
      </c>
      <c r="D4" s="134">
        <v>12753297</v>
      </c>
      <c r="E4" s="134">
        <v>11789911</v>
      </c>
      <c r="F4" s="134">
        <v>11959557</v>
      </c>
      <c r="G4" s="135">
        <v>11285478</v>
      </c>
    </row>
    <row r="5" spans="1:7" ht="12.75">
      <c r="A5" s="32" t="s">
        <v>135</v>
      </c>
      <c r="B5" s="33">
        <v>10603990</v>
      </c>
      <c r="C5" s="53">
        <v>11181564</v>
      </c>
      <c r="D5" s="53">
        <v>12273583</v>
      </c>
      <c r="E5" s="53">
        <v>11319668</v>
      </c>
      <c r="F5" s="53">
        <v>11530767</v>
      </c>
      <c r="G5" s="54">
        <v>10897380</v>
      </c>
    </row>
    <row r="6" spans="1:7" ht="12.75">
      <c r="A6" s="32" t="s">
        <v>136</v>
      </c>
      <c r="B6" s="33">
        <v>224463</v>
      </c>
      <c r="C6" s="53">
        <v>255299</v>
      </c>
      <c r="D6" s="53">
        <v>235792</v>
      </c>
      <c r="E6" s="53">
        <v>255339</v>
      </c>
      <c r="F6" s="53">
        <v>200074</v>
      </c>
      <c r="G6" s="54">
        <v>200407</v>
      </c>
    </row>
    <row r="7" spans="1:7" ht="12.75">
      <c r="A7" s="32" t="s">
        <v>36</v>
      </c>
      <c r="B7" s="33">
        <v>142006</v>
      </c>
      <c r="C7" s="53">
        <v>155518</v>
      </c>
      <c r="D7" s="53">
        <v>173936</v>
      </c>
      <c r="E7" s="53">
        <v>155819</v>
      </c>
      <c r="F7" s="53">
        <v>162157</v>
      </c>
      <c r="G7" s="54">
        <v>128418</v>
      </c>
    </row>
    <row r="8" spans="1:7" ht="12.75">
      <c r="A8" s="32" t="s">
        <v>198</v>
      </c>
      <c r="B8" s="33">
        <v>42924</v>
      </c>
      <c r="C8" s="53">
        <v>41478</v>
      </c>
      <c r="D8" s="53">
        <v>53570</v>
      </c>
      <c r="E8" s="53">
        <v>43164</v>
      </c>
      <c r="F8" s="53">
        <v>52281</v>
      </c>
      <c r="G8" s="54">
        <v>43881</v>
      </c>
    </row>
    <row r="9" spans="1:7" ht="12.75">
      <c r="A9" s="32" t="s">
        <v>5</v>
      </c>
      <c r="B9" s="116">
        <v>14804</v>
      </c>
      <c r="C9" s="117">
        <v>11810</v>
      </c>
      <c r="D9" s="117">
        <v>16416</v>
      </c>
      <c r="E9" s="117">
        <v>15921</v>
      </c>
      <c r="F9" s="117">
        <v>14278</v>
      </c>
      <c r="G9" s="118">
        <v>15392</v>
      </c>
    </row>
    <row r="10" spans="1:7" ht="12.75">
      <c r="A10" s="16"/>
      <c r="B10" s="58"/>
      <c r="C10" s="16"/>
      <c r="D10" s="16"/>
      <c r="E10" s="16"/>
      <c r="F10" s="16"/>
      <c r="G10" s="16"/>
    </row>
    <row r="11" ht="12.75">
      <c r="A11" s="58" t="s">
        <v>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8.28125" style="0" customWidth="1"/>
    <col min="2" max="7" width="7.7109375" style="0" customWidth="1"/>
  </cols>
  <sheetData>
    <row r="1" spans="1:7" ht="12.75">
      <c r="A1" s="29" t="s">
        <v>69</v>
      </c>
      <c r="B1" s="29" t="s">
        <v>137</v>
      </c>
      <c r="C1" s="29"/>
      <c r="D1" s="3"/>
      <c r="E1" s="3"/>
      <c r="F1" s="3"/>
      <c r="G1" s="3"/>
    </row>
    <row r="2" spans="1:7" ht="12.75">
      <c r="A2" s="3"/>
      <c r="B2" s="1"/>
      <c r="C2" s="1"/>
      <c r="D2" s="1"/>
      <c r="E2" s="1"/>
      <c r="F2" s="1"/>
      <c r="G2" s="1"/>
    </row>
    <row r="3" spans="1:7" ht="12.75">
      <c r="A3" s="59"/>
      <c r="B3" s="136">
        <v>2005</v>
      </c>
      <c r="C3" s="137">
        <v>2006</v>
      </c>
      <c r="D3" s="137">
        <v>2007</v>
      </c>
      <c r="E3" s="137">
        <v>2008</v>
      </c>
      <c r="F3" s="137">
        <v>2009</v>
      </c>
      <c r="G3" s="138">
        <v>2010</v>
      </c>
    </row>
    <row r="4" spans="1:7" ht="12.75">
      <c r="A4" s="59"/>
      <c r="B4" s="139" t="s">
        <v>157</v>
      </c>
      <c r="C4" s="60"/>
      <c r="D4" s="60"/>
      <c r="E4" s="60"/>
      <c r="F4" s="60"/>
      <c r="G4" s="61"/>
    </row>
    <row r="5" spans="1:7" ht="12.75">
      <c r="A5" s="59" t="s">
        <v>147</v>
      </c>
      <c r="B5" s="62">
        <v>134186</v>
      </c>
      <c r="C5" s="63">
        <v>148800</v>
      </c>
      <c r="D5" s="63">
        <v>163644</v>
      </c>
      <c r="E5" s="63">
        <v>155207</v>
      </c>
      <c r="F5" s="63">
        <v>138666</v>
      </c>
      <c r="G5" s="64">
        <v>106369</v>
      </c>
    </row>
    <row r="6" spans="1:7" ht="12.75">
      <c r="A6" s="59"/>
      <c r="B6" s="139" t="s">
        <v>138</v>
      </c>
      <c r="C6" s="60"/>
      <c r="D6" s="60"/>
      <c r="E6" s="60"/>
      <c r="F6" s="60"/>
      <c r="G6" s="61"/>
    </row>
    <row r="7" spans="1:7" ht="12.75">
      <c r="A7" s="98" t="s">
        <v>141</v>
      </c>
      <c r="B7" s="140">
        <v>61</v>
      </c>
      <c r="C7" s="141">
        <v>60</v>
      </c>
      <c r="D7" s="141">
        <v>60</v>
      </c>
      <c r="E7" s="141">
        <v>63</v>
      </c>
      <c r="F7" s="141">
        <v>63</v>
      </c>
      <c r="G7" s="142">
        <v>75</v>
      </c>
    </row>
    <row r="8" spans="1:7" ht="12.75">
      <c r="A8" s="98" t="s">
        <v>166</v>
      </c>
      <c r="B8" s="140">
        <v>17</v>
      </c>
      <c r="C8" s="141">
        <v>14</v>
      </c>
      <c r="D8" s="141">
        <v>16</v>
      </c>
      <c r="E8" s="141">
        <v>15</v>
      </c>
      <c r="F8" s="141">
        <v>17</v>
      </c>
      <c r="G8" s="142">
        <v>17</v>
      </c>
    </row>
    <row r="9" spans="1:7" ht="12.75">
      <c r="A9" s="98" t="s">
        <v>139</v>
      </c>
      <c r="B9" s="140">
        <v>19</v>
      </c>
      <c r="C9" s="141">
        <v>21</v>
      </c>
      <c r="D9" s="141">
        <v>19</v>
      </c>
      <c r="E9" s="141">
        <v>18</v>
      </c>
      <c r="F9" s="141">
        <v>17</v>
      </c>
      <c r="G9" s="142">
        <v>7</v>
      </c>
    </row>
    <row r="10" spans="1:7" ht="12.75">
      <c r="A10" s="98" t="s">
        <v>140</v>
      </c>
      <c r="B10" s="140">
        <v>3</v>
      </c>
      <c r="C10" s="141">
        <v>4</v>
      </c>
      <c r="D10" s="141">
        <v>4</v>
      </c>
      <c r="E10" s="141">
        <v>3</v>
      </c>
      <c r="F10" s="141">
        <v>3</v>
      </c>
      <c r="G10" s="142">
        <v>2</v>
      </c>
    </row>
    <row r="11" spans="1:7" ht="12.75">
      <c r="A11" s="59"/>
      <c r="B11" s="139" t="s">
        <v>199</v>
      </c>
      <c r="C11" s="143"/>
      <c r="D11" s="143"/>
      <c r="E11" s="143"/>
      <c r="F11" s="143"/>
      <c r="G11" s="144"/>
    </row>
    <row r="12" spans="1:7" ht="12.75">
      <c r="A12" s="98" t="s">
        <v>142</v>
      </c>
      <c r="B12" s="140">
        <v>241</v>
      </c>
      <c r="C12" s="141">
        <v>244</v>
      </c>
      <c r="D12" s="141">
        <v>245</v>
      </c>
      <c r="E12" s="141">
        <v>235</v>
      </c>
      <c r="F12" s="141">
        <v>266</v>
      </c>
      <c r="G12" s="142">
        <v>262</v>
      </c>
    </row>
    <row r="13" spans="1:7" ht="12.75">
      <c r="A13" s="98" t="s">
        <v>212</v>
      </c>
      <c r="B13" s="104">
        <v>35501</v>
      </c>
      <c r="C13" s="25">
        <v>37942</v>
      </c>
      <c r="D13" s="25">
        <v>37305</v>
      </c>
      <c r="E13" s="25">
        <v>32144</v>
      </c>
      <c r="F13" s="25">
        <v>32712</v>
      </c>
      <c r="G13" s="85">
        <v>28509</v>
      </c>
    </row>
    <row r="14" spans="1:7" ht="12.75">
      <c r="A14" s="98" t="s">
        <v>213</v>
      </c>
      <c r="B14" s="145">
        <v>31208</v>
      </c>
      <c r="C14" s="88">
        <v>36485</v>
      </c>
      <c r="D14" s="88">
        <v>38647</v>
      </c>
      <c r="E14" s="88">
        <v>37494</v>
      </c>
      <c r="F14" s="88">
        <v>34233</v>
      </c>
      <c r="G14" s="89">
        <v>28606</v>
      </c>
    </row>
    <row r="15" spans="1:7" ht="12.75">
      <c r="A15" s="59"/>
      <c r="B15" s="65"/>
      <c r="C15" s="59"/>
      <c r="D15" s="59"/>
      <c r="E15" s="59"/>
      <c r="F15" s="59"/>
      <c r="G15" s="59"/>
    </row>
    <row r="16" ht="12.75">
      <c r="A16" s="65" t="s"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42" sqref="A42"/>
    </sheetView>
  </sheetViews>
  <sheetFormatPr defaultColWidth="9.140625" defaultRowHeight="12.75"/>
  <cols>
    <col min="1" max="1" width="56.421875" style="3" customWidth="1"/>
    <col min="2" max="2" width="14.7109375" style="3" customWidth="1"/>
    <col min="3" max="4" width="13.28125" style="3" customWidth="1"/>
    <col min="5" max="5" width="13.8515625" style="3" customWidth="1"/>
    <col min="6" max="6" width="13.140625" style="3" customWidth="1"/>
    <col min="7" max="7" width="15.00390625" style="3" customWidth="1"/>
    <col min="8" max="16384" width="9.140625" style="3" customWidth="1"/>
  </cols>
  <sheetData>
    <row r="1" spans="1:2" ht="12">
      <c r="A1" s="3" t="s">
        <v>60</v>
      </c>
      <c r="B1" s="29" t="s">
        <v>150</v>
      </c>
    </row>
    <row r="3" spans="2:7" ht="12">
      <c r="B3" s="79">
        <v>2005</v>
      </c>
      <c r="C3" s="80">
        <v>2006</v>
      </c>
      <c r="D3" s="80">
        <v>2007</v>
      </c>
      <c r="E3" s="80">
        <v>2008</v>
      </c>
      <c r="F3" s="80">
        <v>2009</v>
      </c>
      <c r="G3" s="81">
        <v>2010</v>
      </c>
    </row>
    <row r="4" spans="1:7" ht="12">
      <c r="A4" s="20" t="s">
        <v>101</v>
      </c>
      <c r="B4" s="101">
        <v>480428</v>
      </c>
      <c r="C4" s="102">
        <v>453026</v>
      </c>
      <c r="D4" s="102">
        <v>439083</v>
      </c>
      <c r="E4" s="102">
        <v>381050</v>
      </c>
      <c r="F4" s="102">
        <v>409022</v>
      </c>
      <c r="G4" s="103">
        <v>341684</v>
      </c>
    </row>
    <row r="5" spans="1:7" ht="12">
      <c r="A5" s="17" t="s">
        <v>7</v>
      </c>
      <c r="B5" s="24">
        <v>184103</v>
      </c>
      <c r="C5" s="18">
        <v>198596</v>
      </c>
      <c r="D5" s="18">
        <v>235660</v>
      </c>
      <c r="E5" s="18">
        <v>168694</v>
      </c>
      <c r="F5" s="18">
        <v>163952</v>
      </c>
      <c r="G5" s="19">
        <v>149716</v>
      </c>
    </row>
    <row r="6" spans="1:8" ht="12">
      <c r="A6" s="90" t="s">
        <v>8</v>
      </c>
      <c r="B6" s="104">
        <v>110799</v>
      </c>
      <c r="C6" s="25">
        <v>113884</v>
      </c>
      <c r="D6" s="25">
        <v>111156</v>
      </c>
      <c r="E6" s="25">
        <v>105840</v>
      </c>
      <c r="F6" s="25">
        <v>101430</v>
      </c>
      <c r="G6" s="85">
        <v>90411</v>
      </c>
      <c r="H6" s="15"/>
    </row>
    <row r="7" spans="1:8" ht="12">
      <c r="A7" s="91" t="s">
        <v>12</v>
      </c>
      <c r="B7" s="92" t="s">
        <v>10</v>
      </c>
      <c r="C7" s="18">
        <v>44474</v>
      </c>
      <c r="D7" s="18">
        <v>46972</v>
      </c>
      <c r="E7" s="18">
        <v>46007</v>
      </c>
      <c r="F7" s="18">
        <v>43807</v>
      </c>
      <c r="G7" s="19">
        <v>39785</v>
      </c>
      <c r="H7" s="15"/>
    </row>
    <row r="8" spans="1:8" ht="12">
      <c r="A8" s="91" t="s">
        <v>11</v>
      </c>
      <c r="B8" s="24" t="s">
        <v>10</v>
      </c>
      <c r="C8" s="18">
        <v>39604</v>
      </c>
      <c r="D8" s="18">
        <v>40660</v>
      </c>
      <c r="E8" s="18">
        <v>39285</v>
      </c>
      <c r="F8" s="18">
        <v>38881</v>
      </c>
      <c r="G8" s="19">
        <v>35418</v>
      </c>
      <c r="H8" s="15"/>
    </row>
    <row r="9" spans="1:8" ht="12">
      <c r="A9" s="91" t="s">
        <v>13</v>
      </c>
      <c r="B9" s="92" t="s">
        <v>10</v>
      </c>
      <c r="C9" s="18">
        <v>21659</v>
      </c>
      <c r="D9" s="18">
        <v>21334</v>
      </c>
      <c r="E9" s="18">
        <v>18533</v>
      </c>
      <c r="F9" s="18">
        <v>17039</v>
      </c>
      <c r="G9" s="19">
        <v>13637</v>
      </c>
      <c r="H9" s="15"/>
    </row>
    <row r="10" spans="1:8" ht="12">
      <c r="A10" s="91" t="s">
        <v>9</v>
      </c>
      <c r="B10" s="24" t="s">
        <v>10</v>
      </c>
      <c r="C10" s="18">
        <v>8147</v>
      </c>
      <c r="D10" s="18">
        <v>2190</v>
      </c>
      <c r="E10" s="18">
        <v>2015</v>
      </c>
      <c r="F10" s="18">
        <v>1703</v>
      </c>
      <c r="G10" s="19">
        <v>1571</v>
      </c>
      <c r="H10" s="15"/>
    </row>
    <row r="11" spans="1:8" ht="12">
      <c r="A11" s="90" t="s">
        <v>14</v>
      </c>
      <c r="B11" s="24">
        <v>35574</v>
      </c>
      <c r="C11" s="18">
        <v>32020</v>
      </c>
      <c r="D11" s="18">
        <v>20610</v>
      </c>
      <c r="E11" s="18">
        <v>15811</v>
      </c>
      <c r="F11" s="18">
        <v>16213</v>
      </c>
      <c r="G11" s="19">
        <v>17225</v>
      </c>
      <c r="H11" s="15"/>
    </row>
    <row r="12" spans="1:8" ht="12">
      <c r="A12" s="90" t="s">
        <v>15</v>
      </c>
      <c r="B12" s="24">
        <v>26396</v>
      </c>
      <c r="C12" s="18">
        <v>27548</v>
      </c>
      <c r="D12" s="18">
        <v>49687</v>
      </c>
      <c r="E12" s="18">
        <v>35329</v>
      </c>
      <c r="F12" s="18">
        <v>35663</v>
      </c>
      <c r="G12" s="19">
        <v>32798</v>
      </c>
      <c r="H12" s="15"/>
    </row>
    <row r="13" spans="1:8" ht="12">
      <c r="A13" s="90" t="s">
        <v>5</v>
      </c>
      <c r="B13" s="24">
        <v>11334</v>
      </c>
      <c r="C13" s="18">
        <v>25114</v>
      </c>
      <c r="D13" s="18">
        <v>54207</v>
      </c>
      <c r="E13" s="18">
        <v>11714</v>
      </c>
      <c r="F13" s="18">
        <v>10645</v>
      </c>
      <c r="G13" s="19">
        <v>9282</v>
      </c>
      <c r="H13" s="15"/>
    </row>
    <row r="14" spans="1:7" ht="12">
      <c r="A14" s="17"/>
      <c r="B14" s="92"/>
      <c r="C14" s="67"/>
      <c r="D14" s="67"/>
      <c r="E14" s="67"/>
      <c r="F14" s="67"/>
      <c r="G14" s="72"/>
    </row>
    <row r="15" spans="1:7" ht="12">
      <c r="A15" s="93" t="s">
        <v>151</v>
      </c>
      <c r="B15" s="24">
        <v>112620</v>
      </c>
      <c r="C15" s="18">
        <v>105624</v>
      </c>
      <c r="D15" s="18">
        <v>108383</v>
      </c>
      <c r="E15" s="18">
        <v>94028</v>
      </c>
      <c r="F15" s="18">
        <v>106172</v>
      </c>
      <c r="G15" s="19">
        <v>78863</v>
      </c>
    </row>
    <row r="16" spans="1:7" ht="12">
      <c r="A16" s="17"/>
      <c r="B16" s="92"/>
      <c r="C16" s="67"/>
      <c r="D16" s="67"/>
      <c r="E16" s="67"/>
      <c r="F16" s="67"/>
      <c r="G16" s="72"/>
    </row>
    <row r="17" spans="1:7" ht="12">
      <c r="A17" s="17" t="s">
        <v>18</v>
      </c>
      <c r="B17" s="24">
        <v>102966</v>
      </c>
      <c r="C17" s="18">
        <v>76465</v>
      </c>
      <c r="D17" s="18">
        <v>68132</v>
      </c>
      <c r="E17" s="18">
        <v>54997</v>
      </c>
      <c r="F17" s="18">
        <v>64148</v>
      </c>
      <c r="G17" s="19">
        <v>55940</v>
      </c>
    </row>
    <row r="18" spans="1:7" ht="12">
      <c r="A18" s="94" t="s">
        <v>20</v>
      </c>
      <c r="B18" s="95">
        <v>77834</v>
      </c>
      <c r="C18" s="96">
        <v>49259</v>
      </c>
      <c r="D18" s="96">
        <v>39626</v>
      </c>
      <c r="E18" s="96">
        <v>28704</v>
      </c>
      <c r="F18" s="96">
        <v>33241</v>
      </c>
      <c r="G18" s="97">
        <v>32227</v>
      </c>
    </row>
    <row r="19" spans="1:7" ht="12">
      <c r="A19" s="94" t="s">
        <v>21</v>
      </c>
      <c r="B19" s="95">
        <v>17855</v>
      </c>
      <c r="C19" s="96">
        <v>19783</v>
      </c>
      <c r="D19" s="96">
        <v>20701</v>
      </c>
      <c r="E19" s="96">
        <v>20004</v>
      </c>
      <c r="F19" s="96">
        <v>23401</v>
      </c>
      <c r="G19" s="97">
        <v>16576</v>
      </c>
    </row>
    <row r="20" spans="1:7" ht="12">
      <c r="A20" s="90" t="s">
        <v>19</v>
      </c>
      <c r="B20" s="95">
        <v>7251</v>
      </c>
      <c r="C20" s="96">
        <v>7394</v>
      </c>
      <c r="D20" s="96">
        <v>7781</v>
      </c>
      <c r="E20" s="96">
        <v>6269</v>
      </c>
      <c r="F20" s="96">
        <v>7490</v>
      </c>
      <c r="G20" s="97">
        <v>7101</v>
      </c>
    </row>
    <row r="21" spans="1:7" ht="12">
      <c r="A21" s="94" t="s">
        <v>5</v>
      </c>
      <c r="B21" s="95">
        <v>26</v>
      </c>
      <c r="C21" s="96">
        <v>29</v>
      </c>
      <c r="D21" s="96">
        <v>24</v>
      </c>
      <c r="E21" s="96">
        <v>20</v>
      </c>
      <c r="F21" s="96">
        <v>16</v>
      </c>
      <c r="G21" s="97">
        <v>36</v>
      </c>
    </row>
    <row r="22" spans="1:7" ht="12">
      <c r="A22" s="17"/>
      <c r="B22" s="92"/>
      <c r="C22" s="67"/>
      <c r="D22" s="67"/>
      <c r="E22" s="67"/>
      <c r="F22" s="67"/>
      <c r="G22" s="72"/>
    </row>
    <row r="23" spans="1:7" ht="12">
      <c r="A23" s="93" t="s">
        <v>22</v>
      </c>
      <c r="B23" s="24">
        <v>50620</v>
      </c>
      <c r="C23" s="18">
        <v>33623</v>
      </c>
      <c r="D23" s="18">
        <v>26908</v>
      </c>
      <c r="E23" s="18">
        <v>28835</v>
      </c>
      <c r="F23" s="18">
        <v>36065</v>
      </c>
      <c r="G23" s="19">
        <v>30766</v>
      </c>
    </row>
    <row r="24" spans="1:7" ht="12">
      <c r="A24" s="94" t="s">
        <v>152</v>
      </c>
      <c r="B24" s="24">
        <v>20302</v>
      </c>
      <c r="C24" s="18">
        <v>20431</v>
      </c>
      <c r="D24" s="18">
        <v>18359</v>
      </c>
      <c r="E24" s="18">
        <v>16956</v>
      </c>
      <c r="F24" s="18">
        <v>18212</v>
      </c>
      <c r="G24" s="19">
        <v>20402</v>
      </c>
    </row>
    <row r="25" spans="1:7" ht="12">
      <c r="A25" s="94" t="s">
        <v>153</v>
      </c>
      <c r="B25" s="24">
        <v>9309</v>
      </c>
      <c r="C25" s="18">
        <v>4573</v>
      </c>
      <c r="D25" s="18">
        <v>2102</v>
      </c>
      <c r="E25" s="18">
        <v>1695</v>
      </c>
      <c r="F25" s="18">
        <v>1836</v>
      </c>
      <c r="G25" s="19">
        <v>1484</v>
      </c>
    </row>
    <row r="26" spans="1:7" ht="12">
      <c r="A26" s="94" t="s">
        <v>154</v>
      </c>
      <c r="B26" s="95">
        <v>4569</v>
      </c>
      <c r="C26" s="96">
        <v>4493</v>
      </c>
      <c r="D26" s="96">
        <v>3123</v>
      </c>
      <c r="E26" s="96">
        <v>3862</v>
      </c>
      <c r="F26" s="96">
        <v>5277</v>
      </c>
      <c r="G26" s="97">
        <v>3161</v>
      </c>
    </row>
    <row r="27" spans="1:7" ht="12">
      <c r="A27" s="94" t="s">
        <v>5</v>
      </c>
      <c r="B27" s="24">
        <v>16440</v>
      </c>
      <c r="C27" s="18">
        <v>4126</v>
      </c>
      <c r="D27" s="18">
        <v>3324</v>
      </c>
      <c r="E27" s="18">
        <v>6322</v>
      </c>
      <c r="F27" s="18">
        <v>10740</v>
      </c>
      <c r="G27" s="19">
        <v>5719</v>
      </c>
    </row>
    <row r="28" spans="1:7" ht="12">
      <c r="A28" s="14"/>
      <c r="B28" s="92"/>
      <c r="C28" s="67"/>
      <c r="D28" s="67"/>
      <c r="E28" s="67"/>
      <c r="F28" s="67"/>
      <c r="G28" s="72"/>
    </row>
    <row r="29" spans="1:7" ht="12">
      <c r="A29" s="17" t="s">
        <v>17</v>
      </c>
      <c r="B29" s="24">
        <v>23712</v>
      </c>
      <c r="C29" s="18">
        <v>31141</v>
      </c>
      <c r="D29" s="18">
        <v>29704</v>
      </c>
      <c r="E29" s="18">
        <v>27774</v>
      </c>
      <c r="F29" s="18">
        <v>30566</v>
      </c>
      <c r="G29" s="19">
        <v>21927</v>
      </c>
    </row>
    <row r="30" spans="1:7" ht="12">
      <c r="A30" s="17" t="s">
        <v>16</v>
      </c>
      <c r="B30" s="24">
        <v>6407</v>
      </c>
      <c r="C30" s="18">
        <v>7577</v>
      </c>
      <c r="D30" s="18">
        <v>5895</v>
      </c>
      <c r="E30" s="18">
        <v>6722</v>
      </c>
      <c r="F30" s="18">
        <v>8119</v>
      </c>
      <c r="G30" s="19">
        <v>4472</v>
      </c>
    </row>
    <row r="31" spans="2:7" ht="12">
      <c r="B31" s="92"/>
      <c r="C31" s="99"/>
      <c r="D31" s="99"/>
      <c r="E31" s="99"/>
      <c r="F31" s="99"/>
      <c r="G31" s="72"/>
    </row>
    <row r="32" spans="1:7" ht="12">
      <c r="A32" s="98" t="s">
        <v>102</v>
      </c>
      <c r="B32" s="92"/>
      <c r="C32" s="99"/>
      <c r="D32" s="99"/>
      <c r="E32" s="70" t="s">
        <v>10</v>
      </c>
      <c r="F32" s="70" t="s">
        <v>10</v>
      </c>
      <c r="G32" s="19">
        <v>40007</v>
      </c>
    </row>
    <row r="33" spans="1:7" ht="12">
      <c r="A33" s="17" t="s">
        <v>22</v>
      </c>
      <c r="B33" s="92"/>
      <c r="C33" s="99"/>
      <c r="D33" s="99"/>
      <c r="E33" s="99" t="s">
        <v>10</v>
      </c>
      <c r="F33" s="99" t="s">
        <v>10</v>
      </c>
      <c r="G33" s="19">
        <v>5725</v>
      </c>
    </row>
    <row r="34" spans="1:7" ht="12">
      <c r="A34" s="17" t="s">
        <v>18</v>
      </c>
      <c r="B34" s="92"/>
      <c r="C34" s="99"/>
      <c r="D34" s="99"/>
      <c r="E34" s="99" t="s">
        <v>10</v>
      </c>
      <c r="F34" s="99" t="s">
        <v>10</v>
      </c>
      <c r="G34" s="19">
        <v>5452</v>
      </c>
    </row>
    <row r="35" spans="1:7" ht="12">
      <c r="A35" s="17" t="s">
        <v>17</v>
      </c>
      <c r="B35" s="92"/>
      <c r="C35" s="99"/>
      <c r="D35" s="99"/>
      <c r="E35" s="99" t="s">
        <v>10</v>
      </c>
      <c r="F35" s="99" t="s">
        <v>10</v>
      </c>
      <c r="G35" s="19">
        <v>5219</v>
      </c>
    </row>
    <row r="36" spans="1:7" ht="12">
      <c r="A36" s="17" t="s">
        <v>16</v>
      </c>
      <c r="B36" s="92"/>
      <c r="C36" s="99"/>
      <c r="D36" s="99"/>
      <c r="E36" s="99" t="s">
        <v>10</v>
      </c>
      <c r="F36" s="99" t="s">
        <v>10</v>
      </c>
      <c r="G36" s="19">
        <v>1394</v>
      </c>
    </row>
    <row r="37" spans="1:7" ht="12">
      <c r="A37" s="17" t="s">
        <v>7</v>
      </c>
      <c r="B37" s="92"/>
      <c r="C37" s="67"/>
      <c r="D37" s="67"/>
      <c r="E37" s="67" t="s">
        <v>10</v>
      </c>
      <c r="F37" s="67" t="s">
        <v>10</v>
      </c>
      <c r="G37" s="72">
        <v>413</v>
      </c>
    </row>
    <row r="38" spans="1:7" ht="12">
      <c r="A38" s="17" t="s">
        <v>25</v>
      </c>
      <c r="B38" s="105"/>
      <c r="C38" s="100"/>
      <c r="D38" s="100"/>
      <c r="E38" s="100" t="s">
        <v>10</v>
      </c>
      <c r="F38" s="100" t="s">
        <v>10</v>
      </c>
      <c r="G38" s="71">
        <v>21804</v>
      </c>
    </row>
    <row r="39" spans="1:7" ht="12">
      <c r="A39" s="17"/>
      <c r="B39" s="1"/>
      <c r="C39" s="1"/>
      <c r="D39" s="1"/>
      <c r="E39" s="67"/>
      <c r="F39" s="67"/>
      <c r="G39" s="18"/>
    </row>
    <row r="40" spans="1:7" ht="12">
      <c r="A40" s="30" t="s">
        <v>72</v>
      </c>
      <c r="B40" s="30" t="s">
        <v>106</v>
      </c>
      <c r="E40" s="67"/>
      <c r="F40" s="67"/>
      <c r="G40" s="67"/>
    </row>
    <row r="41" spans="1:2" ht="12">
      <c r="A41" s="28" t="s">
        <v>73</v>
      </c>
      <c r="B41" s="30" t="s">
        <v>103</v>
      </c>
    </row>
    <row r="42" spans="1:2" ht="12">
      <c r="A42" s="38"/>
      <c r="B42" s="30" t="s">
        <v>104</v>
      </c>
    </row>
    <row r="43" spans="1:2" ht="12">
      <c r="A43" s="39" t="s">
        <v>74</v>
      </c>
      <c r="B43" s="30" t="s">
        <v>148</v>
      </c>
    </row>
    <row r="44" spans="1:2" ht="12">
      <c r="A44" s="30" t="s">
        <v>75</v>
      </c>
      <c r="B44" s="30" t="s">
        <v>105</v>
      </c>
    </row>
    <row r="45" spans="1:2" ht="12">
      <c r="A45" s="30"/>
      <c r="B45" s="40" t="s">
        <v>149</v>
      </c>
    </row>
    <row r="46" spans="1:2" ht="12">
      <c r="A46" s="30" t="s">
        <v>76</v>
      </c>
      <c r="B46" s="30" t="s">
        <v>107</v>
      </c>
    </row>
    <row r="47" spans="1:2" ht="12">
      <c r="A47" s="30" t="s">
        <v>44</v>
      </c>
      <c r="B47" s="30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3" sqref="B23"/>
    </sheetView>
  </sheetViews>
  <sheetFormatPr defaultColWidth="9.140625" defaultRowHeight="12.75"/>
  <cols>
    <col min="1" max="1" width="47.8515625" style="0" customWidth="1"/>
    <col min="2" max="7" width="8.7109375" style="0" customWidth="1"/>
  </cols>
  <sheetData>
    <row r="1" spans="1:7" ht="12.75">
      <c r="A1" s="3" t="s">
        <v>61</v>
      </c>
      <c r="B1" s="3" t="s">
        <v>114</v>
      </c>
      <c r="C1" s="3"/>
      <c r="D1" s="3"/>
      <c r="E1" s="3"/>
      <c r="F1" s="3"/>
      <c r="G1" s="3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79">
        <v>2005</v>
      </c>
      <c r="C3" s="80">
        <v>2006</v>
      </c>
      <c r="D3" s="80">
        <v>2007</v>
      </c>
      <c r="E3" s="80">
        <v>2008</v>
      </c>
      <c r="F3" s="80">
        <v>2009</v>
      </c>
      <c r="G3" s="81">
        <v>2010</v>
      </c>
    </row>
    <row r="4" spans="1:8" ht="12.75">
      <c r="A4" s="22" t="s">
        <v>45</v>
      </c>
      <c r="B4" s="10">
        <v>289277</v>
      </c>
      <c r="C4" s="11">
        <v>261986</v>
      </c>
      <c r="D4" s="11">
        <v>252213</v>
      </c>
      <c r="E4" s="11">
        <v>233595</v>
      </c>
      <c r="F4" s="11">
        <v>211019</v>
      </c>
      <c r="G4" s="12">
        <v>193636</v>
      </c>
      <c r="H4" t="s">
        <v>85</v>
      </c>
    </row>
    <row r="5" spans="1:7" ht="12.75">
      <c r="A5" s="14"/>
      <c r="B5" s="27"/>
      <c r="C5" s="1"/>
      <c r="D5" s="1"/>
      <c r="E5" s="1"/>
      <c r="F5" s="1"/>
      <c r="G5" s="2"/>
    </row>
    <row r="6" spans="1:8" ht="12.75">
      <c r="A6" s="22" t="s">
        <v>46</v>
      </c>
      <c r="B6" s="10">
        <v>309430</v>
      </c>
      <c r="C6" s="11">
        <v>276907</v>
      </c>
      <c r="D6" s="11">
        <v>264147</v>
      </c>
      <c r="E6" s="11">
        <v>244848</v>
      </c>
      <c r="F6" s="11">
        <v>224971</v>
      </c>
      <c r="G6" s="12">
        <v>211870</v>
      </c>
      <c r="H6" t="s">
        <v>85</v>
      </c>
    </row>
    <row r="7" spans="1:8" ht="12.75">
      <c r="A7" s="46" t="s">
        <v>53</v>
      </c>
      <c r="B7" s="10">
        <v>67608</v>
      </c>
      <c r="C7" s="11">
        <v>62639</v>
      </c>
      <c r="D7" s="11">
        <v>54317</v>
      </c>
      <c r="E7" s="11">
        <v>48160</v>
      </c>
      <c r="F7" s="11">
        <v>46568</v>
      </c>
      <c r="G7" s="12">
        <v>34179</v>
      </c>
      <c r="H7" s="15"/>
    </row>
    <row r="8" spans="1:8" ht="12.75">
      <c r="A8" s="46" t="s">
        <v>55</v>
      </c>
      <c r="B8" s="10"/>
      <c r="C8" s="11"/>
      <c r="D8" s="11"/>
      <c r="E8" s="11"/>
      <c r="F8" s="11"/>
      <c r="G8" s="12"/>
      <c r="H8" s="15"/>
    </row>
    <row r="9" spans="1:8" ht="12.75">
      <c r="A9" s="14" t="s">
        <v>176</v>
      </c>
      <c r="B9" s="10">
        <v>67157</v>
      </c>
      <c r="C9" s="11">
        <v>62244</v>
      </c>
      <c r="D9" s="11">
        <v>53947</v>
      </c>
      <c r="E9" s="11">
        <v>47872</v>
      </c>
      <c r="F9" s="11">
        <v>46362</v>
      </c>
      <c r="G9" s="12">
        <v>33697</v>
      </c>
      <c r="H9" s="15"/>
    </row>
    <row r="10" spans="1:8" ht="12.75">
      <c r="A10" s="46" t="s">
        <v>50</v>
      </c>
      <c r="B10" s="10">
        <v>54861</v>
      </c>
      <c r="C10" s="11">
        <v>37603</v>
      </c>
      <c r="D10" s="11">
        <v>32369</v>
      </c>
      <c r="E10" s="11">
        <v>34093</v>
      </c>
      <c r="F10" s="11">
        <v>37428</v>
      </c>
      <c r="G10" s="12">
        <v>39169</v>
      </c>
      <c r="H10" s="15"/>
    </row>
    <row r="11" spans="1:8" ht="12.75">
      <c r="A11" s="46" t="s">
        <v>47</v>
      </c>
      <c r="B11" s="10">
        <v>52506</v>
      </c>
      <c r="C11" s="11">
        <v>47679</v>
      </c>
      <c r="D11" s="11">
        <v>43939</v>
      </c>
      <c r="E11" s="11">
        <v>47663</v>
      </c>
      <c r="F11" s="11">
        <v>36680</v>
      </c>
      <c r="G11" s="12">
        <v>55197</v>
      </c>
      <c r="H11" s="15"/>
    </row>
    <row r="12" spans="1:8" ht="12.75">
      <c r="A12" s="46" t="s">
        <v>49</v>
      </c>
      <c r="B12" s="10">
        <v>37372</v>
      </c>
      <c r="C12" s="11">
        <v>38922</v>
      </c>
      <c r="D12" s="11">
        <v>39253</v>
      </c>
      <c r="E12" s="11">
        <v>32803</v>
      </c>
      <c r="F12" s="11">
        <v>28508</v>
      </c>
      <c r="G12" s="12">
        <v>23290</v>
      </c>
      <c r="H12" s="15"/>
    </row>
    <row r="13" spans="1:8" ht="12.75">
      <c r="A13" s="46" t="s">
        <v>18</v>
      </c>
      <c r="B13" s="10">
        <v>35500</v>
      </c>
      <c r="C13" s="11">
        <v>36076</v>
      </c>
      <c r="D13" s="11">
        <v>30149</v>
      </c>
      <c r="E13" s="11">
        <v>24842</v>
      </c>
      <c r="F13" s="11">
        <v>22051</v>
      </c>
      <c r="G13" s="12">
        <v>13082</v>
      </c>
      <c r="H13" s="15"/>
    </row>
    <row r="14" spans="1:8" ht="12.75">
      <c r="A14" s="46" t="s">
        <v>48</v>
      </c>
      <c r="B14" s="10">
        <v>24727</v>
      </c>
      <c r="C14" s="11">
        <v>23784</v>
      </c>
      <c r="D14" s="11">
        <v>40080</v>
      </c>
      <c r="E14" s="11">
        <v>34472</v>
      </c>
      <c r="F14" s="11">
        <v>29386</v>
      </c>
      <c r="G14" s="12">
        <v>20965</v>
      </c>
      <c r="H14" s="15"/>
    </row>
    <row r="15" spans="1:8" ht="12.75">
      <c r="A15" s="46" t="s">
        <v>34</v>
      </c>
      <c r="B15" s="10">
        <v>20179</v>
      </c>
      <c r="C15" s="11">
        <v>16613</v>
      </c>
      <c r="D15" s="11">
        <v>12894</v>
      </c>
      <c r="E15" s="15">
        <v>10057</v>
      </c>
      <c r="F15" s="11">
        <v>33155</v>
      </c>
      <c r="G15" s="12">
        <v>17198</v>
      </c>
      <c r="H15" s="15"/>
    </row>
    <row r="16" spans="1:8" ht="12.75">
      <c r="A16" s="46" t="s">
        <v>32</v>
      </c>
      <c r="B16" s="10">
        <v>8221</v>
      </c>
      <c r="C16" s="11">
        <v>6848</v>
      </c>
      <c r="D16" s="11">
        <v>3905</v>
      </c>
      <c r="E16" s="11">
        <v>4307</v>
      </c>
      <c r="F16" s="11">
        <v>2925</v>
      </c>
      <c r="G16" s="2">
        <v>59</v>
      </c>
      <c r="H16" s="15"/>
    </row>
    <row r="17" spans="1:8" ht="12.75">
      <c r="A17" s="46" t="s">
        <v>52</v>
      </c>
      <c r="B17" s="10">
        <v>5531</v>
      </c>
      <c r="C17" s="11">
        <v>6107</v>
      </c>
      <c r="D17" s="11">
        <v>6948</v>
      </c>
      <c r="E17" s="11">
        <v>8378</v>
      </c>
      <c r="F17" s="11">
        <v>8236</v>
      </c>
      <c r="G17" s="12">
        <v>8684</v>
      </c>
      <c r="H17" s="15"/>
    </row>
    <row r="18" spans="1:8" ht="12.75">
      <c r="A18" s="46" t="s">
        <v>51</v>
      </c>
      <c r="B18" s="26">
        <v>2925</v>
      </c>
      <c r="C18" s="4">
        <v>636</v>
      </c>
      <c r="D18" s="4">
        <v>293</v>
      </c>
      <c r="E18" s="4">
        <v>73</v>
      </c>
      <c r="F18" s="4">
        <v>34</v>
      </c>
      <c r="G18" s="66">
        <v>47</v>
      </c>
      <c r="H18" s="15"/>
    </row>
    <row r="19" ht="12.75">
      <c r="B19" s="28"/>
    </row>
    <row r="20" ht="12.75">
      <c r="A20" s="28" t="s">
        <v>177</v>
      </c>
    </row>
    <row r="24" spans="3:7" ht="12.75">
      <c r="C24" s="3"/>
      <c r="D24" s="3"/>
      <c r="E24" s="3"/>
      <c r="F24" s="3"/>
      <c r="G24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9" sqref="A19"/>
    </sheetView>
  </sheetViews>
  <sheetFormatPr defaultColWidth="9.140625" defaultRowHeight="12.75"/>
  <cols>
    <col min="1" max="1" width="43.8515625" style="0" customWidth="1"/>
    <col min="2" max="7" width="13.8515625" style="0" customWidth="1"/>
  </cols>
  <sheetData>
    <row r="1" spans="1:2" ht="12.75">
      <c r="A1" s="3" t="s">
        <v>62</v>
      </c>
      <c r="B1" s="3" t="s">
        <v>203</v>
      </c>
    </row>
    <row r="2" ht="12.75">
      <c r="F2" s="17"/>
    </row>
    <row r="3" spans="1:7" ht="12.75">
      <c r="A3" s="3"/>
      <c r="B3" s="106">
        <v>2005</v>
      </c>
      <c r="C3" s="107">
        <v>2006</v>
      </c>
      <c r="D3" s="107">
        <v>2007</v>
      </c>
      <c r="E3" s="107">
        <v>2008</v>
      </c>
      <c r="F3" s="107">
        <v>2009</v>
      </c>
      <c r="G3" s="108">
        <v>2010</v>
      </c>
    </row>
    <row r="4" spans="1:7" ht="12.75">
      <c r="A4" s="3" t="s">
        <v>33</v>
      </c>
      <c r="B4" s="101">
        <v>34311</v>
      </c>
      <c r="C4" s="102">
        <v>35117</v>
      </c>
      <c r="D4" s="102">
        <v>34163</v>
      </c>
      <c r="E4" s="102">
        <v>31980</v>
      </c>
      <c r="F4" s="102">
        <v>25653</v>
      </c>
      <c r="G4" s="103">
        <v>22442</v>
      </c>
    </row>
    <row r="5" spans="1:7" ht="12.75">
      <c r="A5" s="3" t="s">
        <v>23</v>
      </c>
      <c r="B5" s="92"/>
      <c r="C5" s="67"/>
      <c r="D5" s="67"/>
      <c r="E5" s="67"/>
      <c r="F5" s="67"/>
      <c r="G5" s="72"/>
    </row>
    <row r="6" spans="1:7" ht="12.75">
      <c r="A6" s="17" t="s">
        <v>27</v>
      </c>
      <c r="B6" s="24">
        <v>11563</v>
      </c>
      <c r="C6" s="18">
        <v>13106</v>
      </c>
      <c r="D6" s="18">
        <v>13279</v>
      </c>
      <c r="E6" s="18">
        <v>11759</v>
      </c>
      <c r="F6" s="18">
        <v>8559</v>
      </c>
      <c r="G6" s="19">
        <v>6929</v>
      </c>
    </row>
    <row r="7" spans="1:7" ht="12.75">
      <c r="A7" s="17" t="s">
        <v>28</v>
      </c>
      <c r="B7" s="24">
        <v>4868</v>
      </c>
      <c r="C7" s="18">
        <v>4921</v>
      </c>
      <c r="D7" s="18">
        <v>5309</v>
      </c>
      <c r="E7" s="18">
        <v>5678</v>
      </c>
      <c r="F7" s="18">
        <v>4480</v>
      </c>
      <c r="G7" s="19">
        <v>3143</v>
      </c>
    </row>
    <row r="8" spans="1:7" ht="12.75">
      <c r="A8" s="17" t="s">
        <v>206</v>
      </c>
      <c r="B8" s="24">
        <v>4231</v>
      </c>
      <c r="C8" s="18">
        <v>4575</v>
      </c>
      <c r="D8" s="18">
        <v>4326</v>
      </c>
      <c r="E8" s="18">
        <v>4479</v>
      </c>
      <c r="F8" s="18">
        <v>3984</v>
      </c>
      <c r="G8" s="19">
        <v>5261</v>
      </c>
    </row>
    <row r="9" spans="1:7" ht="12.75">
      <c r="A9" s="17" t="s">
        <v>31</v>
      </c>
      <c r="B9" s="24">
        <v>2654</v>
      </c>
      <c r="C9" s="18">
        <v>2411</v>
      </c>
      <c r="D9" s="18">
        <v>1870</v>
      </c>
      <c r="E9" s="67">
        <v>998</v>
      </c>
      <c r="F9" s="67">
        <v>766</v>
      </c>
      <c r="G9" s="72">
        <v>756</v>
      </c>
    </row>
    <row r="10" spans="1:7" ht="12.75">
      <c r="A10" s="17" t="s">
        <v>115</v>
      </c>
      <c r="B10" s="24">
        <v>2603</v>
      </c>
      <c r="C10" s="18">
        <v>2701</v>
      </c>
      <c r="D10" s="18">
        <v>2996</v>
      </c>
      <c r="E10" s="18">
        <v>3216</v>
      </c>
      <c r="F10" s="18">
        <v>2957</v>
      </c>
      <c r="G10" s="19">
        <v>2762</v>
      </c>
    </row>
    <row r="11" spans="1:7" ht="12.75">
      <c r="A11" s="17" t="s">
        <v>30</v>
      </c>
      <c r="B11" s="24">
        <v>1356</v>
      </c>
      <c r="C11" s="18">
        <v>1093</v>
      </c>
      <c r="D11" s="18">
        <v>1551</v>
      </c>
      <c r="E11" s="18">
        <v>1814</v>
      </c>
      <c r="F11" s="18">
        <v>1909</v>
      </c>
      <c r="G11" s="19">
        <v>1772</v>
      </c>
    </row>
    <row r="12" spans="1:7" ht="12.75">
      <c r="A12" s="17" t="s">
        <v>18</v>
      </c>
      <c r="B12" s="24">
        <v>1129</v>
      </c>
      <c r="C12" s="18">
        <v>1485</v>
      </c>
      <c r="D12" s="18">
        <v>1329</v>
      </c>
      <c r="E12" s="18">
        <v>1322</v>
      </c>
      <c r="F12" s="18">
        <v>970</v>
      </c>
      <c r="G12" s="72">
        <v>909</v>
      </c>
    </row>
    <row r="13" spans="1:7" ht="12.75">
      <c r="A13" s="17" t="s">
        <v>32</v>
      </c>
      <c r="B13" s="92">
        <v>985</v>
      </c>
      <c r="C13" s="67">
        <v>802</v>
      </c>
      <c r="D13" s="67">
        <v>477</v>
      </c>
      <c r="E13" s="67">
        <v>406</v>
      </c>
      <c r="F13" s="67">
        <v>378</v>
      </c>
      <c r="G13" s="72">
        <v>261</v>
      </c>
    </row>
    <row r="14" spans="1:7" ht="12.75">
      <c r="A14" s="29" t="s">
        <v>120</v>
      </c>
      <c r="B14" s="86"/>
      <c r="C14" s="87"/>
      <c r="D14" s="87"/>
      <c r="E14" s="87"/>
      <c r="F14" s="87">
        <v>3907</v>
      </c>
      <c r="G14" s="71">
        <v>10281</v>
      </c>
    </row>
    <row r="15" spans="1:7" ht="12.75">
      <c r="A15" s="29"/>
      <c r="B15" s="11"/>
      <c r="C15" s="11"/>
      <c r="D15" s="11"/>
      <c r="E15" s="11"/>
      <c r="F15" s="11"/>
      <c r="G15" s="11"/>
    </row>
    <row r="16" spans="1:7" ht="12.75">
      <c r="A16" s="30" t="s">
        <v>72</v>
      </c>
      <c r="B16" s="30" t="s">
        <v>103</v>
      </c>
      <c r="C16" s="30"/>
      <c r="D16" s="30"/>
      <c r="E16" s="30"/>
      <c r="F16" s="3"/>
      <c r="G16" s="3"/>
    </row>
    <row r="17" spans="1:5" ht="12.75">
      <c r="A17" s="30"/>
      <c r="B17" s="30" t="s">
        <v>104</v>
      </c>
      <c r="C17" s="30"/>
      <c r="D17" s="30"/>
      <c r="E17" s="30"/>
    </row>
    <row r="18" spans="1:7" ht="12.75">
      <c r="A18" s="28" t="s">
        <v>73</v>
      </c>
      <c r="B18" s="13" t="s">
        <v>162</v>
      </c>
      <c r="C18" s="13"/>
      <c r="D18" s="13"/>
      <c r="E18" s="13"/>
      <c r="F18" s="11"/>
      <c r="G18" s="11"/>
    </row>
    <row r="19" spans="1:7" ht="12.75">
      <c r="A19" s="28"/>
      <c r="B19" s="13" t="s">
        <v>178</v>
      </c>
      <c r="C19" s="13"/>
      <c r="D19" s="13"/>
      <c r="E19" s="13"/>
      <c r="F19" s="11"/>
      <c r="G19" s="11"/>
    </row>
    <row r="20" spans="1:5" ht="12.75">
      <c r="A20" s="39" t="s">
        <v>44</v>
      </c>
      <c r="B20" s="39"/>
      <c r="C20" s="30"/>
      <c r="D20" s="30"/>
      <c r="E20" s="3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D34" sqref="D34"/>
    </sheetView>
  </sheetViews>
  <sheetFormatPr defaultColWidth="9.140625" defaultRowHeight="12.75"/>
  <cols>
    <col min="1" max="1" width="44.7109375" style="0" customWidth="1"/>
    <col min="2" max="7" width="7.7109375" style="0" customWidth="1"/>
  </cols>
  <sheetData>
    <row r="1" spans="1:7" ht="12.75">
      <c r="A1" s="1" t="s">
        <v>63</v>
      </c>
      <c r="B1" s="1" t="s">
        <v>155</v>
      </c>
      <c r="C1" s="1"/>
      <c r="D1" s="1"/>
      <c r="E1" s="1"/>
      <c r="F1" s="1"/>
      <c r="G1" s="1"/>
    </row>
    <row r="2" spans="1:7" ht="12.75">
      <c r="A2" s="1"/>
      <c r="B2" s="4"/>
      <c r="C2" s="4"/>
      <c r="D2" s="4"/>
      <c r="E2" s="4"/>
      <c r="F2" s="4"/>
      <c r="G2" s="4"/>
    </row>
    <row r="3" spans="1:7" ht="12.75">
      <c r="A3" s="2"/>
      <c r="B3" s="79">
        <v>2005</v>
      </c>
      <c r="C3" s="80">
        <v>2006</v>
      </c>
      <c r="D3" s="80">
        <v>2007</v>
      </c>
      <c r="E3" s="80">
        <v>2008</v>
      </c>
      <c r="F3" s="80">
        <v>2009</v>
      </c>
      <c r="G3" s="81">
        <v>2010</v>
      </c>
    </row>
    <row r="4" spans="1:7" ht="12.75">
      <c r="A4" s="2"/>
      <c r="B4" s="42" t="s">
        <v>157</v>
      </c>
      <c r="C4" s="5"/>
      <c r="D4" s="5"/>
      <c r="E4" s="5"/>
      <c r="F4" s="5"/>
      <c r="G4" s="6"/>
    </row>
    <row r="5" spans="1:7" ht="12.75">
      <c r="A5" s="2" t="s">
        <v>54</v>
      </c>
      <c r="B5" s="24">
        <v>347471</v>
      </c>
      <c r="C5" s="18">
        <v>323519</v>
      </c>
      <c r="D5" s="18">
        <v>288558</v>
      </c>
      <c r="E5" s="18">
        <v>265149</v>
      </c>
      <c r="F5" s="18">
        <v>271019</v>
      </c>
      <c r="G5" s="19">
        <v>232196</v>
      </c>
    </row>
    <row r="6" spans="1:15" ht="12.75">
      <c r="A6" s="21" t="s">
        <v>116</v>
      </c>
      <c r="B6" s="24">
        <v>215321</v>
      </c>
      <c r="C6" s="18">
        <v>200364</v>
      </c>
      <c r="D6" s="18">
        <v>181706</v>
      </c>
      <c r="E6" s="18">
        <v>164389</v>
      </c>
      <c r="F6" s="18">
        <v>174932</v>
      </c>
      <c r="G6" s="19">
        <v>187476</v>
      </c>
      <c r="K6" s="11"/>
      <c r="L6" s="11"/>
      <c r="M6" s="11"/>
      <c r="N6" s="11"/>
      <c r="O6" s="11"/>
    </row>
    <row r="7" spans="1:15" ht="12.75">
      <c r="A7" s="21" t="s">
        <v>117</v>
      </c>
      <c r="B7" s="24">
        <v>38561</v>
      </c>
      <c r="C7" s="18">
        <v>29833</v>
      </c>
      <c r="D7" s="18">
        <v>20478</v>
      </c>
      <c r="E7" s="18">
        <v>26861</v>
      </c>
      <c r="F7" s="18">
        <v>19949</v>
      </c>
      <c r="G7" s="19">
        <v>3413</v>
      </c>
      <c r="K7" s="11"/>
      <c r="L7" s="11"/>
      <c r="M7" s="11"/>
      <c r="N7" s="11"/>
      <c r="O7" s="11"/>
    </row>
    <row r="8" spans="1:15" ht="12.75">
      <c r="A8" s="9" t="s">
        <v>109</v>
      </c>
      <c r="B8" s="24">
        <v>14669</v>
      </c>
      <c r="C8" s="18">
        <v>14590</v>
      </c>
      <c r="D8" s="18">
        <v>8831</v>
      </c>
      <c r="E8" s="18">
        <v>9975</v>
      </c>
      <c r="F8" s="18">
        <v>11114</v>
      </c>
      <c r="G8" s="19">
        <v>2299</v>
      </c>
      <c r="K8" s="11"/>
      <c r="L8" s="11"/>
      <c r="M8" s="11"/>
      <c r="N8" s="11"/>
      <c r="O8" s="11"/>
    </row>
    <row r="9" spans="1:15" ht="12.75">
      <c r="A9" s="9" t="s">
        <v>108</v>
      </c>
      <c r="B9" s="24">
        <v>23892</v>
      </c>
      <c r="C9" s="18">
        <v>15243</v>
      </c>
      <c r="D9" s="18">
        <v>11647</v>
      </c>
      <c r="E9" s="18">
        <v>16886</v>
      </c>
      <c r="F9" s="18">
        <v>8835</v>
      </c>
      <c r="G9" s="19">
        <v>1114</v>
      </c>
      <c r="J9" s="36"/>
      <c r="K9" s="36"/>
      <c r="L9" s="36"/>
      <c r="M9" s="36"/>
      <c r="N9" s="11"/>
      <c r="O9" s="11"/>
    </row>
    <row r="10" spans="1:15" ht="12.75">
      <c r="A10" s="21" t="s">
        <v>119</v>
      </c>
      <c r="B10" s="24">
        <v>49922</v>
      </c>
      <c r="C10" s="18">
        <v>50330</v>
      </c>
      <c r="D10" s="18">
        <v>50258</v>
      </c>
      <c r="E10" s="18">
        <v>45254</v>
      </c>
      <c r="F10" s="18">
        <v>36654</v>
      </c>
      <c r="G10" s="19">
        <v>26510</v>
      </c>
      <c r="J10" s="68"/>
      <c r="K10" s="68"/>
      <c r="L10" s="68"/>
      <c r="M10" s="68"/>
      <c r="N10" s="11"/>
      <c r="O10" s="69"/>
    </row>
    <row r="11" spans="1:7" ht="12.75">
      <c r="A11" s="9" t="s">
        <v>113</v>
      </c>
      <c r="B11" s="24">
        <v>1320</v>
      </c>
      <c r="C11" s="18">
        <v>1249</v>
      </c>
      <c r="D11" s="18">
        <v>1121</v>
      </c>
      <c r="E11" s="18">
        <v>1048</v>
      </c>
      <c r="F11" s="18">
        <v>920</v>
      </c>
      <c r="G11" s="19">
        <v>396</v>
      </c>
    </row>
    <row r="12" spans="1:7" ht="12.75">
      <c r="A12" s="9" t="s">
        <v>112</v>
      </c>
      <c r="B12" s="24">
        <v>48602</v>
      </c>
      <c r="C12" s="18">
        <v>49081</v>
      </c>
      <c r="D12" s="18">
        <v>49137</v>
      </c>
      <c r="E12" s="18">
        <v>44206</v>
      </c>
      <c r="F12" s="18">
        <v>35734</v>
      </c>
      <c r="G12" s="19">
        <v>26114</v>
      </c>
    </row>
    <row r="13" spans="1:7" ht="12.75">
      <c r="A13" s="21" t="s">
        <v>111</v>
      </c>
      <c r="B13" s="70">
        <v>43667</v>
      </c>
      <c r="C13" s="70">
        <v>42992</v>
      </c>
      <c r="D13" s="70">
        <v>36116</v>
      </c>
      <c r="E13" s="70">
        <v>28645</v>
      </c>
      <c r="F13" s="70">
        <v>39484</v>
      </c>
      <c r="G13" s="19">
        <v>14797</v>
      </c>
    </row>
    <row r="14" spans="1:7" ht="12.75">
      <c r="A14" s="9" t="s">
        <v>110</v>
      </c>
      <c r="B14" s="24">
        <v>431</v>
      </c>
      <c r="C14" s="18">
        <v>621</v>
      </c>
      <c r="D14" s="18">
        <v>669</v>
      </c>
      <c r="E14" s="18">
        <v>873</v>
      </c>
      <c r="F14" s="18">
        <v>814</v>
      </c>
      <c r="G14" s="19">
        <v>903</v>
      </c>
    </row>
    <row r="15" spans="1:7" ht="12.75">
      <c r="A15" s="9" t="s">
        <v>111</v>
      </c>
      <c r="B15" s="24">
        <v>43236</v>
      </c>
      <c r="C15" s="18">
        <v>42371</v>
      </c>
      <c r="D15" s="18">
        <v>35447</v>
      </c>
      <c r="E15" s="18">
        <v>27772</v>
      </c>
      <c r="F15" s="18">
        <v>38670</v>
      </c>
      <c r="G15" s="19">
        <v>13894</v>
      </c>
    </row>
    <row r="16" spans="1:7" ht="12.75">
      <c r="A16" s="9"/>
      <c r="B16" s="24"/>
      <c r="C16" s="18"/>
      <c r="D16" s="18"/>
      <c r="E16" s="18"/>
      <c r="F16" s="18"/>
      <c r="G16" s="19"/>
    </row>
    <row r="17" spans="1:7" ht="12.75">
      <c r="A17" s="158" t="s">
        <v>55</v>
      </c>
      <c r="B17" s="24"/>
      <c r="C17" s="18"/>
      <c r="D17" s="18"/>
      <c r="E17" s="18"/>
      <c r="F17" s="18"/>
      <c r="G17" s="19"/>
    </row>
    <row r="18" spans="1:7" ht="12.75">
      <c r="A18" s="9" t="s">
        <v>156</v>
      </c>
      <c r="B18" s="24">
        <v>58242</v>
      </c>
      <c r="C18" s="18">
        <v>52587</v>
      </c>
      <c r="D18" s="18">
        <v>44363</v>
      </c>
      <c r="E18" s="18">
        <v>33769</v>
      </c>
      <c r="F18" s="18">
        <v>61950</v>
      </c>
      <c r="G18" s="19">
        <v>59186</v>
      </c>
    </row>
    <row r="19" spans="1:7" ht="12.75">
      <c r="A19" s="9" t="s">
        <v>29</v>
      </c>
      <c r="B19" s="24">
        <v>61434</v>
      </c>
      <c r="C19" s="18">
        <v>46977</v>
      </c>
      <c r="D19" s="18">
        <v>35784</v>
      </c>
      <c r="E19" s="18">
        <v>40055</v>
      </c>
      <c r="F19" s="18">
        <v>41782</v>
      </c>
      <c r="G19" s="19">
        <v>41210</v>
      </c>
    </row>
    <row r="20" spans="1:7" ht="12.75">
      <c r="A20" s="9" t="s">
        <v>115</v>
      </c>
      <c r="B20" s="24">
        <v>79761</v>
      </c>
      <c r="C20" s="18">
        <v>78132</v>
      </c>
      <c r="D20" s="18">
        <v>62179</v>
      </c>
      <c r="E20" s="18">
        <v>58710</v>
      </c>
      <c r="F20" s="18">
        <v>51717</v>
      </c>
      <c r="G20" s="19">
        <v>38605</v>
      </c>
    </row>
    <row r="21" spans="1:7" ht="12.75">
      <c r="A21" s="9" t="s">
        <v>23</v>
      </c>
      <c r="B21" s="24"/>
      <c r="C21" s="18"/>
      <c r="D21" s="18"/>
      <c r="E21" s="18"/>
      <c r="F21" s="18"/>
      <c r="G21" s="19"/>
    </row>
    <row r="22" spans="1:7" ht="12.75">
      <c r="A22" s="43" t="s">
        <v>179</v>
      </c>
      <c r="B22" s="24">
        <v>79174</v>
      </c>
      <c r="C22" s="18">
        <v>77576</v>
      </c>
      <c r="D22" s="18">
        <v>61743</v>
      </c>
      <c r="E22" s="18">
        <v>58351</v>
      </c>
      <c r="F22" s="18">
        <v>51440</v>
      </c>
      <c r="G22" s="19">
        <v>38122</v>
      </c>
    </row>
    <row r="23" spans="1:7" ht="12.75">
      <c r="A23" s="9" t="s">
        <v>27</v>
      </c>
      <c r="B23" s="24">
        <v>44348</v>
      </c>
      <c r="C23" s="18">
        <v>43187</v>
      </c>
      <c r="D23" s="18">
        <v>43042</v>
      </c>
      <c r="E23" s="18">
        <v>37218</v>
      </c>
      <c r="F23" s="18">
        <v>32622</v>
      </c>
      <c r="G23" s="19">
        <v>25431</v>
      </c>
    </row>
    <row r="24" spans="1:7" ht="12.75">
      <c r="A24" s="9" t="s">
        <v>28</v>
      </c>
      <c r="B24" s="24">
        <v>28984</v>
      </c>
      <c r="C24" s="18">
        <v>26639</v>
      </c>
      <c r="D24" s="18">
        <v>39367</v>
      </c>
      <c r="E24" s="18">
        <v>39837</v>
      </c>
      <c r="F24" s="18">
        <v>32867</v>
      </c>
      <c r="G24" s="19">
        <v>23898</v>
      </c>
    </row>
    <row r="25" spans="1:7" ht="12.75">
      <c r="A25" s="9" t="s">
        <v>18</v>
      </c>
      <c r="B25" s="24">
        <v>35297</v>
      </c>
      <c r="C25" s="18">
        <v>43435</v>
      </c>
      <c r="D25" s="18">
        <v>38737</v>
      </c>
      <c r="E25" s="18">
        <v>30731</v>
      </c>
      <c r="F25" s="18">
        <v>24976</v>
      </c>
      <c r="G25" s="19">
        <v>15298</v>
      </c>
    </row>
    <row r="26" spans="1:7" ht="12.75">
      <c r="A26" s="9" t="s">
        <v>52</v>
      </c>
      <c r="B26" s="86">
        <v>5840</v>
      </c>
      <c r="C26" s="87">
        <v>6566</v>
      </c>
      <c r="D26" s="87">
        <v>7119</v>
      </c>
      <c r="E26" s="87">
        <v>9429</v>
      </c>
      <c r="F26" s="87">
        <v>8949</v>
      </c>
      <c r="G26" s="71">
        <v>9579</v>
      </c>
    </row>
    <row r="27" spans="1:7" ht="12.75">
      <c r="A27" s="3"/>
      <c r="B27" s="73"/>
      <c r="C27" s="3"/>
      <c r="D27" s="3"/>
      <c r="E27" s="3"/>
      <c r="F27" s="3"/>
      <c r="G27" s="3"/>
    </row>
    <row r="28" ht="12.75">
      <c r="A28" s="40" t="s">
        <v>177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J41" sqref="J41"/>
    </sheetView>
  </sheetViews>
  <sheetFormatPr defaultColWidth="9.140625" defaultRowHeight="12.75"/>
  <cols>
    <col min="1" max="1" width="23.00390625" style="0" customWidth="1"/>
    <col min="2" max="7" width="9.7109375" style="0" customWidth="1"/>
  </cols>
  <sheetData>
    <row r="1" spans="1:6" ht="12.75">
      <c r="A1" s="3" t="s">
        <v>64</v>
      </c>
      <c r="B1" s="3" t="s">
        <v>161</v>
      </c>
      <c r="C1" s="3"/>
      <c r="D1" s="3"/>
      <c r="E1" s="3"/>
      <c r="F1" s="3"/>
    </row>
    <row r="2" spans="1:7" ht="12.75">
      <c r="A2" s="1"/>
      <c r="B2" s="75" t="s">
        <v>85</v>
      </c>
      <c r="C2" s="76" t="s">
        <v>85</v>
      </c>
      <c r="D2" s="3"/>
      <c r="E2" s="3"/>
      <c r="F2" s="3"/>
      <c r="G2" s="3"/>
    </row>
    <row r="3" spans="1:7" ht="12.75">
      <c r="A3" s="2"/>
      <c r="B3" s="80">
        <v>2005</v>
      </c>
      <c r="C3" s="80">
        <v>2006</v>
      </c>
      <c r="D3" s="80">
        <v>2007</v>
      </c>
      <c r="E3" s="80">
        <v>2008</v>
      </c>
      <c r="F3" s="80">
        <v>2009</v>
      </c>
      <c r="G3" s="81">
        <v>2010</v>
      </c>
    </row>
    <row r="4" spans="1:7" ht="12.75">
      <c r="A4" s="20" t="s">
        <v>56</v>
      </c>
      <c r="B4" s="101">
        <v>325938</v>
      </c>
      <c r="C4" s="102">
        <v>304486</v>
      </c>
      <c r="D4" s="102">
        <v>275899</v>
      </c>
      <c r="E4" s="102">
        <v>250908</v>
      </c>
      <c r="F4" s="102">
        <v>253629</v>
      </c>
      <c r="G4" s="103">
        <v>213184</v>
      </c>
    </row>
    <row r="5" spans="1:8" ht="12.75">
      <c r="A5" s="21" t="s">
        <v>116</v>
      </c>
      <c r="B5" s="24">
        <v>202265</v>
      </c>
      <c r="C5" s="18">
        <v>191513</v>
      </c>
      <c r="D5" s="18">
        <v>174834</v>
      </c>
      <c r="E5" s="18">
        <v>157536</v>
      </c>
      <c r="F5" s="18">
        <v>167180</v>
      </c>
      <c r="G5" s="19">
        <v>170988</v>
      </c>
      <c r="H5" t="s">
        <v>85</v>
      </c>
    </row>
    <row r="6" spans="1:7" ht="12.75">
      <c r="A6" s="21" t="s">
        <v>117</v>
      </c>
      <c r="B6" s="24">
        <v>30669</v>
      </c>
      <c r="C6" s="18">
        <v>19818</v>
      </c>
      <c r="D6" s="18">
        <v>14861</v>
      </c>
      <c r="E6" s="18">
        <v>20024</v>
      </c>
      <c r="F6" s="18">
        <v>10956</v>
      </c>
      <c r="G6" s="19">
        <v>1439</v>
      </c>
    </row>
    <row r="7" spans="1:7" ht="12.75">
      <c r="A7" s="21" t="s">
        <v>118</v>
      </c>
      <c r="B7" s="24">
        <v>3420</v>
      </c>
      <c r="C7" s="18">
        <v>2601</v>
      </c>
      <c r="D7" s="18">
        <v>1889</v>
      </c>
      <c r="E7" s="18">
        <v>1778</v>
      </c>
      <c r="F7" s="18">
        <v>1314</v>
      </c>
      <c r="G7" s="19">
        <v>368</v>
      </c>
    </row>
    <row r="8" spans="1:7" ht="12.75">
      <c r="A8" s="21" t="s">
        <v>112</v>
      </c>
      <c r="B8" s="24">
        <v>49016</v>
      </c>
      <c r="C8" s="18">
        <v>49394</v>
      </c>
      <c r="D8" s="18">
        <v>49527</v>
      </c>
      <c r="E8" s="18">
        <v>44489</v>
      </c>
      <c r="F8" s="18">
        <v>36081</v>
      </c>
      <c r="G8" s="19">
        <v>25960</v>
      </c>
    </row>
    <row r="9" spans="1:7" ht="12.75">
      <c r="A9" s="21" t="s">
        <v>111</v>
      </c>
      <c r="B9" s="24">
        <v>40568</v>
      </c>
      <c r="C9" s="18">
        <v>41160</v>
      </c>
      <c r="D9" s="18">
        <v>34788</v>
      </c>
      <c r="E9" s="18">
        <v>27081</v>
      </c>
      <c r="F9" s="18">
        <v>38098</v>
      </c>
      <c r="G9" s="19">
        <v>14429</v>
      </c>
    </row>
    <row r="10" spans="1:7" ht="12.75">
      <c r="A10" s="9" t="s">
        <v>214</v>
      </c>
      <c r="B10" s="24">
        <v>40143</v>
      </c>
      <c r="C10" s="18">
        <v>40558</v>
      </c>
      <c r="D10" s="18">
        <v>34139</v>
      </c>
      <c r="E10" s="18">
        <v>26226</v>
      </c>
      <c r="F10" s="18">
        <v>37318</v>
      </c>
      <c r="G10" s="85">
        <v>13543</v>
      </c>
    </row>
    <row r="11" spans="1:7" ht="12.75">
      <c r="A11" s="9" t="s">
        <v>110</v>
      </c>
      <c r="B11" s="24">
        <v>425</v>
      </c>
      <c r="C11" s="18">
        <v>602</v>
      </c>
      <c r="D11" s="18">
        <v>649</v>
      </c>
      <c r="E11" s="18">
        <v>855</v>
      </c>
      <c r="F11" s="18">
        <v>780</v>
      </c>
      <c r="G11" s="19">
        <v>886</v>
      </c>
    </row>
    <row r="12" spans="1:7" ht="12.75">
      <c r="A12" s="2"/>
      <c r="B12" s="24"/>
      <c r="C12" s="18"/>
      <c r="D12" s="18"/>
      <c r="E12" s="18"/>
      <c r="F12" s="18"/>
      <c r="G12" s="19"/>
    </row>
    <row r="13" spans="1:7" ht="12.75">
      <c r="A13" s="20" t="s">
        <v>57</v>
      </c>
      <c r="B13" s="24">
        <v>299029</v>
      </c>
      <c r="C13" s="18">
        <v>275310</v>
      </c>
      <c r="D13" s="18">
        <v>240666</v>
      </c>
      <c r="E13" s="18">
        <v>216787</v>
      </c>
      <c r="F13" s="18">
        <v>224585</v>
      </c>
      <c r="G13" s="19">
        <v>189566</v>
      </c>
    </row>
    <row r="14" spans="1:7" ht="12.75">
      <c r="A14" s="21" t="s">
        <v>116</v>
      </c>
      <c r="B14" s="24">
        <v>188938</v>
      </c>
      <c r="C14" s="18">
        <v>177248</v>
      </c>
      <c r="D14" s="18">
        <v>159815</v>
      </c>
      <c r="E14" s="18">
        <v>142415</v>
      </c>
      <c r="F14" s="18">
        <v>152934</v>
      </c>
      <c r="G14" s="19">
        <v>157243</v>
      </c>
    </row>
    <row r="15" spans="1:7" ht="12.75">
      <c r="A15" s="21" t="s">
        <v>117</v>
      </c>
      <c r="B15" s="24">
        <v>3064</v>
      </c>
      <c r="C15" s="18">
        <v>2337</v>
      </c>
      <c r="D15" s="18">
        <v>1640</v>
      </c>
      <c r="E15" s="18">
        <v>1464</v>
      </c>
      <c r="F15" s="18">
        <v>1096</v>
      </c>
      <c r="G15" s="19">
        <v>294</v>
      </c>
    </row>
    <row r="16" spans="1:7" ht="12.75">
      <c r="A16" s="21" t="s">
        <v>118</v>
      </c>
      <c r="B16" s="24">
        <v>41113</v>
      </c>
      <c r="C16" s="18">
        <v>39999</v>
      </c>
      <c r="D16" s="18">
        <v>34752</v>
      </c>
      <c r="E16" s="18">
        <v>31203</v>
      </c>
      <c r="F16" s="18">
        <v>26650</v>
      </c>
      <c r="G16" s="19">
        <v>18820</v>
      </c>
    </row>
    <row r="17" spans="1:7" ht="12.75">
      <c r="A17" s="21" t="s">
        <v>112</v>
      </c>
      <c r="B17" s="24">
        <v>29345</v>
      </c>
      <c r="C17" s="18">
        <v>18764</v>
      </c>
      <c r="D17" s="18">
        <v>13654</v>
      </c>
      <c r="E17" s="18">
        <v>18618</v>
      </c>
      <c r="F17" s="18">
        <v>10122</v>
      </c>
      <c r="G17" s="19">
        <v>1015</v>
      </c>
    </row>
    <row r="18" spans="1:7" ht="12.75">
      <c r="A18" s="21" t="s">
        <v>111</v>
      </c>
      <c r="B18" s="24">
        <f aca="true" t="shared" si="0" ref="B18:G18">SUM(B19:B20)</f>
        <v>36569</v>
      </c>
      <c r="C18" s="18">
        <f t="shared" si="0"/>
        <v>36962</v>
      </c>
      <c r="D18" s="18">
        <f t="shared" si="0"/>
        <v>30805</v>
      </c>
      <c r="E18" s="18">
        <f t="shared" si="0"/>
        <v>23087</v>
      </c>
      <c r="F18" s="18">
        <f t="shared" si="0"/>
        <v>33783</v>
      </c>
      <c r="G18" s="19">
        <f t="shared" si="0"/>
        <v>12194</v>
      </c>
    </row>
    <row r="19" spans="1:7" ht="12.75">
      <c r="A19" s="9" t="s">
        <v>214</v>
      </c>
      <c r="B19" s="24">
        <v>36308</v>
      </c>
      <c r="C19" s="18">
        <v>36587</v>
      </c>
      <c r="D19" s="18">
        <v>30411</v>
      </c>
      <c r="E19" s="18">
        <v>22610</v>
      </c>
      <c r="F19" s="18">
        <v>33387</v>
      </c>
      <c r="G19" s="19">
        <v>11769</v>
      </c>
    </row>
    <row r="20" spans="1:7" ht="12.75">
      <c r="A20" s="9" t="s">
        <v>110</v>
      </c>
      <c r="B20" s="24">
        <v>261</v>
      </c>
      <c r="C20" s="18">
        <v>375</v>
      </c>
      <c r="D20" s="18">
        <v>394</v>
      </c>
      <c r="E20" s="18">
        <v>477</v>
      </c>
      <c r="F20" s="18">
        <v>396</v>
      </c>
      <c r="G20" s="19">
        <v>425</v>
      </c>
    </row>
    <row r="21" spans="1:7" ht="12.75">
      <c r="A21" s="43"/>
      <c r="B21" s="24"/>
      <c r="C21" s="18"/>
      <c r="D21" s="18"/>
      <c r="E21" s="18"/>
      <c r="F21" s="18"/>
      <c r="G21" s="19"/>
    </row>
    <row r="22" spans="1:7" ht="12.75">
      <c r="A22" s="20" t="s">
        <v>58</v>
      </c>
      <c r="B22" s="24">
        <v>22411</v>
      </c>
      <c r="C22" s="18">
        <v>24688</v>
      </c>
      <c r="D22" s="18">
        <v>31885</v>
      </c>
      <c r="E22" s="18">
        <v>30967</v>
      </c>
      <c r="F22" s="18">
        <v>25310</v>
      </c>
      <c r="G22" s="19">
        <v>21260</v>
      </c>
    </row>
    <row r="23" spans="1:7" ht="12.75">
      <c r="A23" s="21" t="s">
        <v>116</v>
      </c>
      <c r="B23" s="24">
        <v>11264</v>
      </c>
      <c r="C23" s="18">
        <v>12195</v>
      </c>
      <c r="D23" s="18">
        <v>13446</v>
      </c>
      <c r="E23" s="18">
        <v>13918</v>
      </c>
      <c r="F23" s="18">
        <v>12851</v>
      </c>
      <c r="G23" s="19">
        <v>12340</v>
      </c>
    </row>
    <row r="24" spans="1:7" ht="12.75">
      <c r="A24" s="21" t="s">
        <v>117</v>
      </c>
      <c r="B24" s="24">
        <v>1102</v>
      </c>
      <c r="C24" s="18">
        <v>955</v>
      </c>
      <c r="D24" s="18">
        <v>1182</v>
      </c>
      <c r="E24" s="18">
        <v>1347</v>
      </c>
      <c r="F24" s="18">
        <v>799</v>
      </c>
      <c r="G24" s="19">
        <v>423</v>
      </c>
    </row>
    <row r="25" spans="1:7" ht="12.75">
      <c r="A25" s="21" t="s">
        <v>118</v>
      </c>
      <c r="B25" s="24">
        <v>225</v>
      </c>
      <c r="C25" s="18">
        <v>136</v>
      </c>
      <c r="D25" s="18">
        <v>158</v>
      </c>
      <c r="E25" s="18">
        <v>224</v>
      </c>
      <c r="F25" s="18">
        <v>148</v>
      </c>
      <c r="G25" s="19">
        <v>61</v>
      </c>
    </row>
    <row r="26" spans="1:7" ht="12.75">
      <c r="A26" s="21" t="s">
        <v>112</v>
      </c>
      <c r="B26" s="24">
        <v>6822</v>
      </c>
      <c r="C26" s="18">
        <v>8180</v>
      </c>
      <c r="D26" s="18">
        <v>13898</v>
      </c>
      <c r="E26" s="18">
        <v>12452</v>
      </c>
      <c r="F26" s="18">
        <v>8580</v>
      </c>
      <c r="G26" s="19">
        <v>6749</v>
      </c>
    </row>
    <row r="27" spans="1:7" ht="12.75">
      <c r="A27" s="21" t="s">
        <v>111</v>
      </c>
      <c r="B27" s="24">
        <f aca="true" t="shared" si="1" ref="B27:G27">SUM(B28:B29)</f>
        <v>2998</v>
      </c>
      <c r="C27" s="18">
        <f t="shared" si="1"/>
        <v>3222</v>
      </c>
      <c r="D27" s="18">
        <f t="shared" si="1"/>
        <v>3201</v>
      </c>
      <c r="E27" s="18">
        <f t="shared" si="1"/>
        <v>3026</v>
      </c>
      <c r="F27" s="18">
        <f t="shared" si="1"/>
        <v>2932</v>
      </c>
      <c r="G27" s="19">
        <f t="shared" si="1"/>
        <v>1687</v>
      </c>
    </row>
    <row r="28" spans="1:7" ht="12.75">
      <c r="A28" s="9" t="s">
        <v>214</v>
      </c>
      <c r="B28" s="24">
        <v>2840</v>
      </c>
      <c r="C28" s="18">
        <v>3000</v>
      </c>
      <c r="D28" s="18">
        <v>2957</v>
      </c>
      <c r="E28" s="18">
        <v>2652</v>
      </c>
      <c r="F28" s="18">
        <v>2555</v>
      </c>
      <c r="G28" s="19">
        <v>1232</v>
      </c>
    </row>
    <row r="29" spans="1:7" ht="12.75">
      <c r="A29" s="9" t="s">
        <v>110</v>
      </c>
      <c r="B29" s="24">
        <v>158</v>
      </c>
      <c r="C29" s="18">
        <v>222</v>
      </c>
      <c r="D29" s="18">
        <v>244</v>
      </c>
      <c r="E29" s="18">
        <v>374</v>
      </c>
      <c r="F29" s="18">
        <v>377</v>
      </c>
      <c r="G29" s="19">
        <v>455</v>
      </c>
    </row>
    <row r="30" spans="1:7" ht="12.75">
      <c r="A30" s="43"/>
      <c r="B30" s="24"/>
      <c r="C30" s="18"/>
      <c r="D30" s="18"/>
      <c r="E30" s="18"/>
      <c r="F30" s="18"/>
      <c r="G30" s="19"/>
    </row>
    <row r="31" spans="1:7" ht="12.75">
      <c r="A31" s="20" t="s">
        <v>59</v>
      </c>
      <c r="B31" s="24">
        <v>4498</v>
      </c>
      <c r="C31" s="18">
        <v>4488</v>
      </c>
      <c r="D31" s="18">
        <v>3348</v>
      </c>
      <c r="E31" s="18">
        <v>3154</v>
      </c>
      <c r="F31" s="18">
        <v>3734</v>
      </c>
      <c r="G31" s="19">
        <v>2357</v>
      </c>
    </row>
    <row r="32" spans="1:7" ht="12.75">
      <c r="A32" s="21" t="s">
        <v>116</v>
      </c>
      <c r="B32" s="24">
        <v>2063</v>
      </c>
      <c r="C32" s="18">
        <v>2070</v>
      </c>
      <c r="D32" s="18">
        <v>1573</v>
      </c>
      <c r="E32" s="18">
        <v>1203</v>
      </c>
      <c r="F32" s="18">
        <v>1395</v>
      </c>
      <c r="G32" s="19">
        <v>1405</v>
      </c>
    </row>
    <row r="33" spans="1:7" ht="12.75">
      <c r="A33" s="21" t="s">
        <v>117</v>
      </c>
      <c r="B33" s="24">
        <v>222</v>
      </c>
      <c r="C33" s="18">
        <v>99</v>
      </c>
      <c r="D33" s="18">
        <v>25</v>
      </c>
      <c r="E33" s="18">
        <v>59</v>
      </c>
      <c r="F33" s="18">
        <v>35</v>
      </c>
      <c r="G33" s="19">
        <v>1</v>
      </c>
    </row>
    <row r="34" spans="1:7" ht="12.75">
      <c r="A34" s="21" t="s">
        <v>118</v>
      </c>
      <c r="B34" s="24">
        <v>131</v>
      </c>
      <c r="C34" s="18">
        <v>128</v>
      </c>
      <c r="D34" s="18">
        <v>91</v>
      </c>
      <c r="E34" s="18">
        <v>90</v>
      </c>
      <c r="F34" s="18">
        <v>70</v>
      </c>
      <c r="G34" s="19">
        <v>13</v>
      </c>
    </row>
    <row r="35" spans="1:7" ht="12.75">
      <c r="A35" s="21" t="s">
        <v>112</v>
      </c>
      <c r="B35" s="24">
        <v>1081</v>
      </c>
      <c r="C35" s="18">
        <v>1215</v>
      </c>
      <c r="D35" s="18">
        <v>877</v>
      </c>
      <c r="E35" s="18">
        <v>834</v>
      </c>
      <c r="F35" s="18">
        <v>851</v>
      </c>
      <c r="G35" s="19">
        <v>390</v>
      </c>
    </row>
    <row r="36" spans="1:7" ht="12.75">
      <c r="A36" s="21" t="s">
        <v>111</v>
      </c>
      <c r="B36" s="24">
        <f aca="true" t="shared" si="2" ref="B36:G36">SUM(B37:B38)</f>
        <v>1001</v>
      </c>
      <c r="C36" s="18">
        <f t="shared" si="2"/>
        <v>976</v>
      </c>
      <c r="D36" s="18">
        <f t="shared" si="2"/>
        <v>782</v>
      </c>
      <c r="E36" s="18">
        <f t="shared" si="2"/>
        <v>968</v>
      </c>
      <c r="F36" s="18">
        <f t="shared" si="2"/>
        <v>1383</v>
      </c>
      <c r="G36" s="19">
        <f t="shared" si="2"/>
        <v>548</v>
      </c>
    </row>
    <row r="37" spans="1:7" ht="12.75">
      <c r="A37" s="9" t="s">
        <v>214</v>
      </c>
      <c r="B37" s="24">
        <v>995</v>
      </c>
      <c r="C37" s="18">
        <v>971</v>
      </c>
      <c r="D37" s="18">
        <v>771</v>
      </c>
      <c r="E37" s="18">
        <v>964</v>
      </c>
      <c r="F37" s="18">
        <v>1376</v>
      </c>
      <c r="G37" s="19">
        <v>542</v>
      </c>
    </row>
    <row r="38" spans="1:7" ht="12.75">
      <c r="A38" s="9" t="s">
        <v>110</v>
      </c>
      <c r="B38" s="86">
        <v>6</v>
      </c>
      <c r="C38" s="87">
        <v>5</v>
      </c>
      <c r="D38" s="87">
        <v>11</v>
      </c>
      <c r="E38" s="87">
        <v>4</v>
      </c>
      <c r="F38" s="87">
        <v>7</v>
      </c>
      <c r="G38" s="71">
        <v>6</v>
      </c>
    </row>
    <row r="39" ht="12.75">
      <c r="B39" s="30"/>
    </row>
    <row r="40" ht="12.75">
      <c r="A40" s="28" t="s">
        <v>177</v>
      </c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21" sqref="D21"/>
    </sheetView>
  </sheetViews>
  <sheetFormatPr defaultColWidth="9.140625" defaultRowHeight="12.75"/>
  <cols>
    <col min="1" max="1" width="35.28125" style="0" customWidth="1"/>
    <col min="2" max="7" width="7.7109375" style="0" customWidth="1"/>
  </cols>
  <sheetData>
    <row r="1" spans="1:4" ht="12.75">
      <c r="A1" s="3" t="s">
        <v>86</v>
      </c>
      <c r="B1" s="3" t="s">
        <v>164</v>
      </c>
      <c r="C1" s="3"/>
      <c r="D1" s="3"/>
    </row>
    <row r="3" spans="1:7" ht="12.75">
      <c r="A3" s="16"/>
      <c r="B3" s="112">
        <v>2005</v>
      </c>
      <c r="C3" s="113">
        <v>2006</v>
      </c>
      <c r="D3" s="113">
        <v>2007</v>
      </c>
      <c r="E3" s="113">
        <v>2008</v>
      </c>
      <c r="F3" s="113">
        <v>2009</v>
      </c>
      <c r="G3" s="114">
        <v>2010</v>
      </c>
    </row>
    <row r="4" spans="1:7" ht="12.75">
      <c r="A4" s="16" t="s">
        <v>37</v>
      </c>
      <c r="B4" s="33">
        <v>326863</v>
      </c>
      <c r="C4" s="53">
        <v>363765</v>
      </c>
      <c r="D4" s="115">
        <v>368015</v>
      </c>
      <c r="E4" s="115">
        <v>343650</v>
      </c>
      <c r="F4" s="115">
        <v>348490</v>
      </c>
      <c r="G4" s="54">
        <v>334221</v>
      </c>
    </row>
    <row r="5" spans="1:7" ht="12.75">
      <c r="A5" s="16"/>
      <c r="B5" s="33"/>
      <c r="C5" s="53"/>
      <c r="D5" s="115"/>
      <c r="E5" s="115"/>
      <c r="F5" s="115"/>
      <c r="G5" s="54"/>
    </row>
    <row r="6" spans="1:8" ht="12.75">
      <c r="A6" s="16" t="s">
        <v>38</v>
      </c>
      <c r="B6" s="33">
        <v>326820</v>
      </c>
      <c r="C6" s="53">
        <v>362514</v>
      </c>
      <c r="D6" s="53">
        <v>376249</v>
      </c>
      <c r="E6" s="53">
        <v>328916</v>
      </c>
      <c r="F6" s="53">
        <v>359715</v>
      </c>
      <c r="G6" s="54">
        <v>314938</v>
      </c>
      <c r="H6" t="s">
        <v>85</v>
      </c>
    </row>
    <row r="7" spans="1:8" ht="12.75">
      <c r="A7" s="32" t="s">
        <v>40</v>
      </c>
      <c r="B7" s="33">
        <v>148309</v>
      </c>
      <c r="C7" s="53">
        <v>167166</v>
      </c>
      <c r="D7" s="53">
        <v>173398</v>
      </c>
      <c r="E7" s="53">
        <v>137942</v>
      </c>
      <c r="F7" s="53">
        <v>162084</v>
      </c>
      <c r="G7" s="54">
        <v>155407</v>
      </c>
      <c r="H7" t="s">
        <v>85</v>
      </c>
    </row>
    <row r="8" spans="1:8" ht="12.75">
      <c r="A8" s="32" t="s">
        <v>36</v>
      </c>
      <c r="B8" s="33">
        <v>139541</v>
      </c>
      <c r="C8" s="53">
        <v>156754</v>
      </c>
      <c r="D8" s="115">
        <v>168558</v>
      </c>
      <c r="E8" s="53">
        <v>153290</v>
      </c>
      <c r="F8" s="53">
        <v>151918</v>
      </c>
      <c r="G8" s="54">
        <v>121719</v>
      </c>
      <c r="H8" t="s">
        <v>85</v>
      </c>
    </row>
    <row r="9" spans="1:8" ht="12.75">
      <c r="A9" s="32" t="s">
        <v>39</v>
      </c>
      <c r="B9" s="33">
        <v>18533</v>
      </c>
      <c r="C9" s="53">
        <v>13451</v>
      </c>
      <c r="D9" s="53">
        <v>10400</v>
      </c>
      <c r="E9" s="53">
        <v>9491</v>
      </c>
      <c r="F9" s="53">
        <v>11996</v>
      </c>
      <c r="G9" s="54">
        <v>8960</v>
      </c>
      <c r="H9" t="s">
        <v>85</v>
      </c>
    </row>
    <row r="10" spans="1:8" ht="12.75">
      <c r="A10" s="32" t="s">
        <v>41</v>
      </c>
      <c r="B10" s="33">
        <v>15811</v>
      </c>
      <c r="C10" s="115">
        <v>21940</v>
      </c>
      <c r="D10" s="53">
        <v>21690</v>
      </c>
      <c r="E10" s="53">
        <v>26018</v>
      </c>
      <c r="F10" s="53">
        <v>30777</v>
      </c>
      <c r="G10" s="54">
        <v>24826</v>
      </c>
      <c r="H10" t="s">
        <v>85</v>
      </c>
    </row>
    <row r="11" spans="1:8" ht="12.75">
      <c r="A11" s="32" t="s">
        <v>126</v>
      </c>
      <c r="B11" s="116">
        <v>4626</v>
      </c>
      <c r="C11" s="117">
        <v>3203</v>
      </c>
      <c r="D11" s="117">
        <v>2203</v>
      </c>
      <c r="E11" s="117">
        <v>2175</v>
      </c>
      <c r="F11" s="117">
        <v>2940</v>
      </c>
      <c r="G11" s="118">
        <v>4026</v>
      </c>
      <c r="H11" t="s">
        <v>85</v>
      </c>
    </row>
    <row r="12" spans="1:7" ht="12.75">
      <c r="A12" s="120"/>
      <c r="B12" s="44"/>
      <c r="C12" s="45"/>
      <c r="D12" s="45"/>
      <c r="E12" s="45"/>
      <c r="F12" s="45"/>
      <c r="G12" s="45"/>
    </row>
    <row r="13" ht="12.75">
      <c r="A13" s="119" t="s">
        <v>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B30" sqref="B30"/>
    </sheetView>
  </sheetViews>
  <sheetFormatPr defaultColWidth="9.140625" defaultRowHeight="12.75"/>
  <cols>
    <col min="1" max="1" width="35.421875" style="0" customWidth="1"/>
    <col min="2" max="7" width="10.7109375" style="0" customWidth="1"/>
  </cols>
  <sheetData>
    <row r="1" spans="1:7" ht="12.75">
      <c r="A1" s="3" t="s">
        <v>65</v>
      </c>
      <c r="B1" s="3" t="s">
        <v>160</v>
      </c>
      <c r="C1" s="3"/>
      <c r="D1" s="3"/>
      <c r="E1" s="3"/>
      <c r="F1" s="3"/>
      <c r="G1" s="3"/>
    </row>
    <row r="2" spans="1:7" ht="12.75">
      <c r="A2" s="3"/>
      <c r="B2" s="76"/>
      <c r="C2" s="3"/>
      <c r="D2" s="3"/>
      <c r="E2" s="3"/>
      <c r="F2" s="3"/>
      <c r="G2" s="3"/>
    </row>
    <row r="3" spans="1:7" ht="12.75">
      <c r="A3" s="1"/>
      <c r="B3" s="79">
        <v>2005</v>
      </c>
      <c r="C3" s="80">
        <v>2006</v>
      </c>
      <c r="D3" s="80">
        <v>2007</v>
      </c>
      <c r="E3" s="80">
        <v>2008</v>
      </c>
      <c r="F3" s="80">
        <v>2009</v>
      </c>
      <c r="G3" s="81">
        <v>2010</v>
      </c>
    </row>
    <row r="4" spans="1:7" ht="12.75">
      <c r="A4" s="1"/>
      <c r="B4" s="42" t="s">
        <v>157</v>
      </c>
      <c r="C4" s="5"/>
      <c r="D4" s="5"/>
      <c r="E4" s="5"/>
      <c r="F4" s="5"/>
      <c r="G4" s="6"/>
    </row>
    <row r="5" spans="1:7" ht="12.75">
      <c r="A5" s="29" t="s">
        <v>165</v>
      </c>
      <c r="B5" s="7">
        <v>168190</v>
      </c>
      <c r="C5" s="8">
        <v>183317</v>
      </c>
      <c r="D5" s="8">
        <v>169038</v>
      </c>
      <c r="E5" s="8">
        <v>172167</v>
      </c>
      <c r="F5" s="8">
        <v>146988</v>
      </c>
      <c r="G5" s="41">
        <v>144242</v>
      </c>
    </row>
    <row r="6" spans="1:7" ht="12.75">
      <c r="A6" s="3"/>
      <c r="B6" s="7" t="s">
        <v>138</v>
      </c>
      <c r="C6" s="121"/>
      <c r="D6" s="121"/>
      <c r="E6" s="121"/>
      <c r="F6" s="121"/>
      <c r="G6" s="122"/>
    </row>
    <row r="7" spans="1:9" ht="12.75">
      <c r="A7" s="146" t="s">
        <v>159</v>
      </c>
      <c r="B7" s="147">
        <v>0.535980263044391</v>
      </c>
      <c r="C7" s="148">
        <v>1.0556559917355373</v>
      </c>
      <c r="D7" s="148">
        <v>0.6915343196070667</v>
      </c>
      <c r="E7" s="148">
        <v>1.00021970143731</v>
      </c>
      <c r="F7" s="148">
        <v>1.1000674191804232</v>
      </c>
      <c r="G7" s="149">
        <v>1.333183721272731</v>
      </c>
      <c r="H7" s="74"/>
      <c r="I7" s="74"/>
    </row>
    <row r="8" spans="1:9" ht="12.75">
      <c r="A8" s="146" t="s">
        <v>180</v>
      </c>
      <c r="B8" s="147">
        <v>0.21623238079902465</v>
      </c>
      <c r="C8" s="148">
        <v>0.29808023415977963</v>
      </c>
      <c r="D8" s="148">
        <v>0.32448918073870053</v>
      </c>
      <c r="E8" s="148">
        <v>0.3503659763416242</v>
      </c>
      <c r="F8" s="148">
        <v>0.37914945030004876</v>
      </c>
      <c r="G8" s="149">
        <v>0.445329649136341</v>
      </c>
      <c r="H8" s="74"/>
      <c r="I8" s="74"/>
    </row>
    <row r="9" spans="1:9" ht="12.75">
      <c r="A9" s="146" t="s">
        <v>181</v>
      </c>
      <c r="B9" s="147">
        <v>0.06958542041670741</v>
      </c>
      <c r="C9" s="148">
        <v>0.032821108815427</v>
      </c>
      <c r="D9" s="148">
        <v>0.05496811258415145</v>
      </c>
      <c r="E9" s="148">
        <v>0.05087822758756259</v>
      </c>
      <c r="F9" s="148">
        <v>0.07676441335300282</v>
      </c>
      <c r="G9" s="149">
        <v>0.04628623124881655</v>
      </c>
      <c r="H9" s="74"/>
      <c r="I9" s="74"/>
    </row>
    <row r="10" spans="1:9" ht="12.75">
      <c r="A10" s="146" t="s">
        <v>182</v>
      </c>
      <c r="B10" s="147">
        <v>96.25331393376159</v>
      </c>
      <c r="C10" s="148">
        <v>95.37437586088154</v>
      </c>
      <c r="D10" s="148">
        <v>95.14743866327007</v>
      </c>
      <c r="E10" s="148">
        <v>94.89945768434686</v>
      </c>
      <c r="F10" s="148">
        <v>94.65185669752817</v>
      </c>
      <c r="G10" s="149">
        <v>93.91055536464434</v>
      </c>
      <c r="H10" s="74"/>
      <c r="I10" s="74"/>
    </row>
    <row r="11" spans="1:9" ht="12.75">
      <c r="A11" s="150" t="s">
        <v>183</v>
      </c>
      <c r="B11" s="147">
        <v>95.50110128991817</v>
      </c>
      <c r="C11" s="148">
        <v>93.87052341597796</v>
      </c>
      <c r="D11" s="148">
        <v>93.81874708166606</v>
      </c>
      <c r="E11" s="148">
        <v>93.7437124917612</v>
      </c>
      <c r="F11" s="148">
        <v>93.39425535181465</v>
      </c>
      <c r="G11" s="149">
        <v>91.84450631526533</v>
      </c>
      <c r="H11" s="74"/>
      <c r="I11" s="74"/>
    </row>
    <row r="12" spans="1:9" ht="12.75">
      <c r="A12" s="150" t="s">
        <v>184</v>
      </c>
      <c r="B12" s="147">
        <v>0.7522126438434156</v>
      </c>
      <c r="C12" s="148">
        <v>1.5038524449035813</v>
      </c>
      <c r="D12" s="148">
        <v>1.328691581604005</v>
      </c>
      <c r="E12" s="148">
        <v>1.1557451925856546</v>
      </c>
      <c r="F12" s="148">
        <v>1.2576013457135418</v>
      </c>
      <c r="G12" s="149">
        <v>2.066049049378993</v>
      </c>
      <c r="H12" s="74"/>
      <c r="I12" s="74"/>
    </row>
    <row r="13" spans="1:9" ht="12.75">
      <c r="A13" s="146" t="s">
        <v>185</v>
      </c>
      <c r="B13" s="147">
        <v>0.19150367767573195</v>
      </c>
      <c r="C13" s="148">
        <v>0.2566503099173554</v>
      </c>
      <c r="D13" s="148">
        <v>0.348722434673649</v>
      </c>
      <c r="E13" s="148">
        <v>0.29197164695135347</v>
      </c>
      <c r="F13" s="148">
        <v>0.41185776555480647</v>
      </c>
      <c r="G13" s="149">
        <v>0.4039525636260353</v>
      </c>
      <c r="H13" s="74"/>
      <c r="I13" s="74"/>
    </row>
    <row r="14" spans="1:9" ht="12.75">
      <c r="A14" s="146" t="s">
        <v>186</v>
      </c>
      <c r="B14" s="147">
        <v>2.578111072133052</v>
      </c>
      <c r="C14" s="148">
        <v>2.8172348484848486</v>
      </c>
      <c r="D14" s="148">
        <v>3.2159301136598715</v>
      </c>
      <c r="E14" s="148">
        <v>3.200703044599392</v>
      </c>
      <c r="F14" s="148">
        <v>3.2034123450527003</v>
      </c>
      <c r="G14" s="149">
        <v>3.7021971933712505</v>
      </c>
      <c r="H14" s="74"/>
      <c r="I14" s="74"/>
    </row>
    <row r="15" spans="1:9" ht="12.75">
      <c r="A15" s="146" t="s">
        <v>187</v>
      </c>
      <c r="B15" s="147">
        <v>0</v>
      </c>
      <c r="C15" s="148">
        <v>0</v>
      </c>
      <c r="D15" s="148">
        <v>0.0005910549740231339</v>
      </c>
      <c r="E15" s="148">
        <v>0</v>
      </c>
      <c r="F15" s="148">
        <v>0.006007649740669786</v>
      </c>
      <c r="G15" s="149">
        <v>0.07994894488431949</v>
      </c>
      <c r="H15" s="74"/>
      <c r="I15" s="74"/>
    </row>
    <row r="16" spans="1:9" ht="12.75">
      <c r="A16" s="146" t="s">
        <v>188</v>
      </c>
      <c r="B16" s="147">
        <v>0.0005750861191463421</v>
      </c>
      <c r="C16" s="148">
        <v>0</v>
      </c>
      <c r="D16" s="148">
        <v>0</v>
      </c>
      <c r="E16" s="148">
        <v>0.000578161677131393</v>
      </c>
      <c r="F16" s="148">
        <v>0</v>
      </c>
      <c r="G16" s="149">
        <v>0</v>
      </c>
      <c r="H16" s="74"/>
      <c r="I16" s="74"/>
    </row>
    <row r="17" spans="1:9" ht="12.75">
      <c r="A17" s="146" t="s">
        <v>189</v>
      </c>
      <c r="B17" s="147">
        <v>0.15469816605036604</v>
      </c>
      <c r="C17" s="148">
        <v>0.16518164600550964</v>
      </c>
      <c r="D17" s="148">
        <v>0.21632612049246702</v>
      </c>
      <c r="E17" s="148">
        <v>0.2058255570587759</v>
      </c>
      <c r="F17" s="148">
        <v>0.17088425929016282</v>
      </c>
      <c r="G17" s="149">
        <v>0.07854633181617353</v>
      </c>
      <c r="H17" s="74"/>
      <c r="I17" s="74"/>
    </row>
    <row r="18" spans="1:9" ht="12.75">
      <c r="A18" s="146"/>
      <c r="B18" s="151" t="s">
        <v>138</v>
      </c>
      <c r="C18" s="152"/>
      <c r="D18" s="152"/>
      <c r="E18" s="152"/>
      <c r="F18" s="152"/>
      <c r="G18" s="153"/>
      <c r="H18" s="74"/>
      <c r="I18" s="74"/>
    </row>
    <row r="19" spans="1:9" ht="12.75">
      <c r="A19" s="146" t="s">
        <v>190</v>
      </c>
      <c r="B19" s="147">
        <v>23.178270946074175</v>
      </c>
      <c r="C19" s="148">
        <v>25.053267045454547</v>
      </c>
      <c r="D19" s="148">
        <v>21.24783526115764</v>
      </c>
      <c r="E19" s="148">
        <v>22.48008233022282</v>
      </c>
      <c r="F19" s="148">
        <v>19.50550367467909</v>
      </c>
      <c r="G19" s="149">
        <v>17.812484658919566</v>
      </c>
      <c r="H19" s="74"/>
      <c r="I19" s="74"/>
    </row>
    <row r="20" spans="1:9" ht="12.75">
      <c r="A20" s="146" t="s">
        <v>18</v>
      </c>
      <c r="B20" s="147">
        <v>6.685951221195374</v>
      </c>
      <c r="C20" s="148">
        <v>12.613528753443525</v>
      </c>
      <c r="D20" s="148">
        <v>12.675764972900131</v>
      </c>
      <c r="E20" s="148">
        <v>11.690429111596767</v>
      </c>
      <c r="F20" s="148">
        <v>11.070763438778712</v>
      </c>
      <c r="G20" s="149">
        <v>11.370984143459264</v>
      </c>
      <c r="H20" s="74"/>
      <c r="I20" s="74"/>
    </row>
    <row r="21" spans="1:9" ht="12.75">
      <c r="A21" s="146" t="s">
        <v>192</v>
      </c>
      <c r="B21" s="147">
        <v>22.17129515144893</v>
      </c>
      <c r="C21" s="148">
        <v>23.15340909090909</v>
      </c>
      <c r="D21" s="148">
        <v>24.309500026597476</v>
      </c>
      <c r="E21" s="148">
        <v>19.599680854754222</v>
      </c>
      <c r="F21" s="148">
        <v>22.8023683490311</v>
      </c>
      <c r="G21" s="149">
        <v>24.758925878912414</v>
      </c>
      <c r="H21" s="74"/>
      <c r="I21" s="74"/>
    </row>
    <row r="22" spans="1:9" ht="12.75">
      <c r="A22" s="146" t="s">
        <v>191</v>
      </c>
      <c r="B22" s="147">
        <v>13.161996008902332</v>
      </c>
      <c r="C22" s="148">
        <v>9.965241907713498</v>
      </c>
      <c r="D22" s="148">
        <v>9.524850906382802</v>
      </c>
      <c r="E22" s="148">
        <v>11.4221620934078</v>
      </c>
      <c r="F22" s="148">
        <v>11.523339719242502</v>
      </c>
      <c r="G22" s="149">
        <v>14.015611083448466</v>
      </c>
      <c r="H22" s="74"/>
      <c r="I22" s="74"/>
    </row>
    <row r="23" spans="1:9" ht="12.75">
      <c r="A23" s="146" t="s">
        <v>48</v>
      </c>
      <c r="B23" s="147">
        <v>8.813194775917694</v>
      </c>
      <c r="C23" s="148">
        <v>7.8668431473829195</v>
      </c>
      <c r="D23" s="148">
        <v>9.819196283446322</v>
      </c>
      <c r="E23" s="148">
        <v>13.531874053260253</v>
      </c>
      <c r="F23" s="148">
        <v>12.857705478309049</v>
      </c>
      <c r="G23" s="149">
        <v>11.54420685737529</v>
      </c>
      <c r="H23" s="74"/>
      <c r="I23" s="74"/>
    </row>
    <row r="24" spans="1:9" ht="12.75">
      <c r="A24" s="146" t="s">
        <v>34</v>
      </c>
      <c r="B24" s="154">
        <v>25.9892918964615</v>
      </c>
      <c r="C24" s="155">
        <v>21.34771005509642</v>
      </c>
      <c r="D24" s="155">
        <v>22.422852549515632</v>
      </c>
      <c r="E24" s="155">
        <v>21.275771556758134</v>
      </c>
      <c r="F24" s="155">
        <v>22.240319339959548</v>
      </c>
      <c r="G24" s="156">
        <v>20.497787377885</v>
      </c>
      <c r="H24" s="74"/>
      <c r="I24" s="74"/>
    </row>
    <row r="25" spans="1:9" ht="12.75">
      <c r="A25" s="146"/>
      <c r="B25" s="157"/>
      <c r="C25" s="157"/>
      <c r="D25" s="157"/>
      <c r="E25" s="157"/>
      <c r="F25" s="157"/>
      <c r="G25" s="157"/>
      <c r="H25" s="74"/>
      <c r="I25" s="74"/>
    </row>
    <row r="26" spans="1:7" ht="12.75">
      <c r="A26" s="78" t="s">
        <v>72</v>
      </c>
      <c r="B26" s="78" t="s">
        <v>207</v>
      </c>
      <c r="C26" s="77"/>
      <c r="D26" s="77"/>
      <c r="E26" s="77"/>
      <c r="F26" s="77"/>
      <c r="G26" s="77"/>
    </row>
    <row r="27" spans="1:7" ht="12.75">
      <c r="A27" s="78"/>
      <c r="B27" s="78" t="s">
        <v>208</v>
      </c>
      <c r="C27" s="77"/>
      <c r="D27" s="77"/>
      <c r="E27" s="77"/>
      <c r="F27" s="77"/>
      <c r="G27" s="77"/>
    </row>
    <row r="28" ht="12.75">
      <c r="A28" s="28" t="s">
        <v>209</v>
      </c>
    </row>
    <row r="30" ht="12.75">
      <c r="A30" s="74"/>
    </row>
    <row r="49" spans="2:7" ht="12.75">
      <c r="B49" s="123"/>
      <c r="C49" s="123"/>
      <c r="D49" s="123"/>
      <c r="E49" s="123"/>
      <c r="F49" s="123"/>
      <c r="G49" s="123"/>
    </row>
    <row r="50" spans="2:7" ht="12.75">
      <c r="B50" s="123"/>
      <c r="C50" s="123"/>
      <c r="D50" s="123"/>
      <c r="E50" s="123"/>
      <c r="F50" s="123"/>
      <c r="G50" s="123"/>
    </row>
    <row r="51" spans="2:7" ht="12.75">
      <c r="B51" s="123"/>
      <c r="C51" s="123"/>
      <c r="D51" s="123"/>
      <c r="E51" s="123"/>
      <c r="F51" s="123"/>
      <c r="G51" s="123"/>
    </row>
    <row r="52" spans="2:7" ht="12.75">
      <c r="B52" s="123"/>
      <c r="C52" s="123"/>
      <c r="D52" s="123"/>
      <c r="E52" s="123"/>
      <c r="F52" s="123"/>
      <c r="G52" s="123"/>
    </row>
    <row r="53" spans="2:7" ht="12.75">
      <c r="B53" s="123"/>
      <c r="C53" s="123"/>
      <c r="D53" s="123"/>
      <c r="E53" s="123"/>
      <c r="F53" s="123"/>
      <c r="G53" s="123"/>
    </row>
    <row r="54" spans="2:7" ht="12.75">
      <c r="B54" s="123"/>
      <c r="C54" s="123"/>
      <c r="D54" s="123"/>
      <c r="E54" s="123"/>
      <c r="F54" s="123"/>
      <c r="G54" s="123"/>
    </row>
    <row r="55" spans="2:7" ht="12.75">
      <c r="B55" s="123"/>
      <c r="C55" s="123"/>
      <c r="D55" s="123"/>
      <c r="E55" s="123"/>
      <c r="F55" s="123"/>
      <c r="G55" s="123"/>
    </row>
    <row r="56" spans="2:7" ht="12.75">
      <c r="B56" s="123"/>
      <c r="C56" s="123"/>
      <c r="D56" s="123"/>
      <c r="E56" s="123"/>
      <c r="F56" s="123"/>
      <c r="G56" s="123"/>
    </row>
    <row r="57" spans="2:7" ht="12.75">
      <c r="B57" s="123"/>
      <c r="C57" s="123"/>
      <c r="D57" s="123"/>
      <c r="E57" s="123"/>
      <c r="F57" s="123"/>
      <c r="G57" s="123"/>
    </row>
    <row r="58" spans="2:7" ht="12.75">
      <c r="B58" s="123"/>
      <c r="C58" s="123"/>
      <c r="D58" s="123"/>
      <c r="E58" s="123"/>
      <c r="F58" s="123"/>
      <c r="G58" s="123"/>
    </row>
    <row r="59" spans="2:7" ht="12.75">
      <c r="B59" s="123"/>
      <c r="C59" s="123"/>
      <c r="D59" s="123"/>
      <c r="E59" s="123"/>
      <c r="F59" s="123"/>
      <c r="G59" s="123"/>
    </row>
    <row r="60" spans="2:7" ht="12.75">
      <c r="B60" s="123"/>
      <c r="C60" s="123"/>
      <c r="D60" s="123"/>
      <c r="E60" s="123"/>
      <c r="F60" s="123"/>
      <c r="G60" s="123"/>
    </row>
    <row r="61" spans="2:7" ht="12.75">
      <c r="B61" s="123"/>
      <c r="C61" s="123"/>
      <c r="D61" s="123"/>
      <c r="E61" s="123"/>
      <c r="F61" s="123"/>
      <c r="G61" s="123"/>
    </row>
    <row r="62" spans="2:7" ht="12.75">
      <c r="B62" s="123"/>
      <c r="C62" s="123"/>
      <c r="D62" s="123"/>
      <c r="E62" s="123"/>
      <c r="F62" s="123"/>
      <c r="G62" s="123"/>
    </row>
    <row r="63" spans="2:7" ht="12.75">
      <c r="B63" s="123"/>
      <c r="C63" s="123"/>
      <c r="D63" s="123"/>
      <c r="E63" s="123"/>
      <c r="F63" s="123"/>
      <c r="G63" s="123"/>
    </row>
    <row r="64" spans="2:7" ht="12.75">
      <c r="B64" s="123"/>
      <c r="C64" s="123"/>
      <c r="D64" s="123"/>
      <c r="E64" s="123"/>
      <c r="F64" s="123"/>
      <c r="G64" s="123"/>
    </row>
    <row r="65" spans="2:7" ht="12.75">
      <c r="B65" s="123"/>
      <c r="C65" s="123"/>
      <c r="D65" s="123"/>
      <c r="E65" s="123"/>
      <c r="F65" s="123"/>
      <c r="G65" s="123"/>
    </row>
    <row r="66" spans="2:7" ht="12.75">
      <c r="B66" s="123"/>
      <c r="C66" s="123"/>
      <c r="D66" s="123"/>
      <c r="E66" s="123"/>
      <c r="F66" s="123"/>
      <c r="G66" s="123"/>
    </row>
    <row r="67" spans="2:7" ht="12.75">
      <c r="B67" s="123"/>
      <c r="C67" s="123"/>
      <c r="D67" s="123"/>
      <c r="E67" s="123"/>
      <c r="F67" s="123"/>
      <c r="G67" s="123"/>
    </row>
    <row r="68" spans="2:7" ht="12.75">
      <c r="B68" s="123"/>
      <c r="C68" s="123"/>
      <c r="D68" s="123"/>
      <c r="E68" s="123"/>
      <c r="F68" s="123"/>
      <c r="G68" s="123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4" sqref="E24"/>
    </sheetView>
  </sheetViews>
  <sheetFormatPr defaultColWidth="9.140625" defaultRowHeight="12.75"/>
  <cols>
    <col min="1" max="1" width="34.57421875" style="0" customWidth="1"/>
    <col min="2" max="7" width="9.7109375" style="0" customWidth="1"/>
  </cols>
  <sheetData>
    <row r="1" spans="1:3" ht="12.75">
      <c r="A1" s="3" t="s">
        <v>66</v>
      </c>
      <c r="B1" s="3" t="s">
        <v>201</v>
      </c>
      <c r="C1" s="3"/>
    </row>
    <row r="3" spans="1:7" ht="12.75">
      <c r="A3" s="3"/>
      <c r="B3" s="79">
        <v>2005</v>
      </c>
      <c r="C3" s="80">
        <v>2006</v>
      </c>
      <c r="D3" s="80">
        <v>2007</v>
      </c>
      <c r="E3" s="80">
        <v>2008</v>
      </c>
      <c r="F3" s="80">
        <v>2009</v>
      </c>
      <c r="G3" s="81">
        <v>2010</v>
      </c>
    </row>
    <row r="4" spans="1:7" ht="12.75">
      <c r="A4" s="29" t="s">
        <v>42</v>
      </c>
      <c r="B4" s="24">
        <v>28905</v>
      </c>
      <c r="C4" s="18">
        <v>38496</v>
      </c>
      <c r="D4" s="25">
        <v>45670</v>
      </c>
      <c r="E4" s="25">
        <v>35107</v>
      </c>
      <c r="F4" s="25">
        <v>40647</v>
      </c>
      <c r="G4" s="19">
        <v>35531</v>
      </c>
    </row>
    <row r="5" spans="1:7" ht="12.75">
      <c r="A5" s="29"/>
      <c r="B5" s="24"/>
      <c r="C5" s="18"/>
      <c r="D5" s="25"/>
      <c r="E5" s="25"/>
      <c r="F5" s="25"/>
      <c r="G5" s="19"/>
    </row>
    <row r="6" spans="1:7" ht="12.75">
      <c r="A6" s="29" t="s">
        <v>43</v>
      </c>
      <c r="B6" s="24">
        <v>29982</v>
      </c>
      <c r="C6" s="18">
        <v>27830</v>
      </c>
      <c r="D6" s="18">
        <v>41241</v>
      </c>
      <c r="E6" s="18">
        <v>42492</v>
      </c>
      <c r="F6" s="18">
        <v>38547</v>
      </c>
      <c r="G6" s="19">
        <v>34507</v>
      </c>
    </row>
    <row r="7" spans="1:7" ht="12.75">
      <c r="A7" s="17" t="s">
        <v>124</v>
      </c>
      <c r="B7" s="24">
        <v>12441</v>
      </c>
      <c r="C7" s="18">
        <v>10770</v>
      </c>
      <c r="D7" s="18">
        <v>12060</v>
      </c>
      <c r="E7" s="18">
        <v>12785</v>
      </c>
      <c r="F7" s="18">
        <v>11408</v>
      </c>
      <c r="G7" s="19">
        <v>11542</v>
      </c>
    </row>
    <row r="8" spans="1:7" ht="12.75">
      <c r="A8" s="17" t="s">
        <v>125</v>
      </c>
      <c r="B8" s="24">
        <v>5336</v>
      </c>
      <c r="C8" s="18">
        <v>4519</v>
      </c>
      <c r="D8" s="18">
        <v>7280</v>
      </c>
      <c r="E8" s="18">
        <v>7750</v>
      </c>
      <c r="F8" s="18">
        <v>9193</v>
      </c>
      <c r="G8" s="19">
        <v>6573</v>
      </c>
    </row>
    <row r="9" spans="1:7" ht="12.75">
      <c r="A9" s="17" t="s">
        <v>122</v>
      </c>
      <c r="B9" s="24">
        <v>4404</v>
      </c>
      <c r="C9" s="18">
        <v>5526</v>
      </c>
      <c r="D9" s="18">
        <v>11588</v>
      </c>
      <c r="E9" s="18">
        <v>11183</v>
      </c>
      <c r="F9" s="18">
        <v>9433</v>
      </c>
      <c r="G9" s="19">
        <v>8733</v>
      </c>
    </row>
    <row r="10" spans="1:7" ht="12.75">
      <c r="A10" s="17" t="s">
        <v>123</v>
      </c>
      <c r="B10" s="24">
        <v>3113</v>
      </c>
      <c r="C10" s="25">
        <v>3292</v>
      </c>
      <c r="D10" s="25">
        <v>4774</v>
      </c>
      <c r="E10" s="25">
        <v>4784</v>
      </c>
      <c r="F10" s="25">
        <v>3522</v>
      </c>
      <c r="G10" s="19">
        <v>2870</v>
      </c>
    </row>
    <row r="11" spans="1:7" ht="12.75">
      <c r="A11" s="17" t="s">
        <v>121</v>
      </c>
      <c r="B11" s="24">
        <v>3018</v>
      </c>
      <c r="C11" s="25">
        <v>2767</v>
      </c>
      <c r="D11" s="25">
        <v>4452</v>
      </c>
      <c r="E11" s="25">
        <v>4679</v>
      </c>
      <c r="F11" s="25">
        <v>3739</v>
      </c>
      <c r="G11" s="19">
        <v>3567</v>
      </c>
    </row>
    <row r="12" spans="1:7" ht="12.75">
      <c r="A12" s="17" t="s">
        <v>126</v>
      </c>
      <c r="B12" s="86">
        <v>1670</v>
      </c>
      <c r="C12" s="88">
        <v>956</v>
      </c>
      <c r="D12" s="87">
        <v>1087</v>
      </c>
      <c r="E12" s="87">
        <v>1311</v>
      </c>
      <c r="F12" s="87">
        <v>1252</v>
      </c>
      <c r="G12" s="71">
        <v>1222</v>
      </c>
    </row>
    <row r="13" spans="1:7" ht="12.75">
      <c r="A13" s="3"/>
      <c r="B13" s="30"/>
      <c r="C13" s="3"/>
      <c r="D13" s="3"/>
      <c r="E13" s="3"/>
      <c r="F13" s="3"/>
      <c r="G13" s="3"/>
    </row>
    <row r="14" spans="1:2" ht="12.75">
      <c r="A14" s="30" t="s">
        <v>72</v>
      </c>
      <c r="B14" s="30" t="s">
        <v>210</v>
      </c>
    </row>
    <row r="15" spans="1:2" ht="12.75">
      <c r="A15" s="30"/>
      <c r="B15" s="30" t="s">
        <v>211</v>
      </c>
    </row>
    <row r="16" spans="1:2" ht="12.75">
      <c r="A16" s="30" t="s">
        <v>44</v>
      </c>
      <c r="B16" s="30"/>
    </row>
  </sheetData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Sprengers</dc:creator>
  <cp:keywords/>
  <dc:description/>
  <cp:lastModifiedBy>SKalidien</cp:lastModifiedBy>
  <cp:lastPrinted>2011-08-09T14:30:49Z</cp:lastPrinted>
  <dcterms:created xsi:type="dcterms:W3CDTF">2011-07-26T07:11:05Z</dcterms:created>
  <dcterms:modified xsi:type="dcterms:W3CDTF">2011-10-31T10:34:30Z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-470469136</vt:i4>
  </property>
  <property fmtid="{D5CDD505-2E9C-101B-9397-08002B2CF9AE}" pid="3" name="_EmailSubject">
    <vt:lpwstr>C&amp;R - aanlevering kopij voor site 1</vt:lpwstr>
  </property>
  <property fmtid="{D5CDD505-2E9C-101B-9397-08002B2CF9AE}" pid="4" name="_AuthorEmail">
    <vt:lpwstr>ne.delange@cbs.nl</vt:lpwstr>
  </property>
  <property fmtid="{D5CDD505-2E9C-101B-9397-08002B2CF9AE}" pid="5" name="_AuthorEmailDisplayName">
    <vt:lpwstr>Heer - de Lange, mevr. mr. drs. N.E. de</vt:lpwstr>
  </property>
</Properties>
</file>