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3820" windowHeight="12405" tabRatio="927" activeTab="0"/>
  </bookViews>
  <sheets>
    <sheet name="Intro" sheetId="1" r:id="rId1"/>
    <sheet name="2.1Buurtbetrokkenheid" sheetId="2" r:id="rId2"/>
    <sheet name="2.2Drugsoverl_onveiligheidsgevo" sheetId="3" r:id="rId3"/>
    <sheet name="2.3Drugsoverl_stedelijkheid" sheetId="4" r:id="rId4"/>
    <sheet name="2.4Drugsoverlas_onveilig_regio" sheetId="5" r:id="rId5"/>
    <sheet name="2.5Geregistr. misdrijven" sheetId="6" r:id="rId6"/>
    <sheet name="2.6Ger.misdrijv.stedelijkheid" sheetId="7" r:id="rId7"/>
    <sheet name="2.7Ger.misdrijv.steden" sheetId="8" r:id="rId8"/>
    <sheet name="2.8Toelichting" sheetId="9" r:id="rId9"/>
  </sheets>
  <definedNames>
    <definedName name="_xlnm._FilterDatabase" localSheetId="3" hidden="1">'2.3Drugsoverl_stedelijkheid'!$A$4:$E$9</definedName>
    <definedName name="_xlnm._FilterDatabase" localSheetId="4" hidden="1">'2.4Drugsoverlas_onveilig_regio'!$A$4:$C$29</definedName>
    <definedName name="_xlnm._FilterDatabase" localSheetId="5" hidden="1">'2.5Geregistr. misdrijven'!$A$4:$H$212</definedName>
    <definedName name="_xlnm._FilterDatabase" localSheetId="6" hidden="1">'2.6Ger.misdrijv.stedelijkheid'!$A$6:$F$14</definedName>
    <definedName name="_xlnm._FilterDatabase" localSheetId="7" hidden="1">'2.7Ger.misdrijv.steden'!$A$6:$F$14</definedName>
  </definedNames>
  <calcPr fullCalcOnLoad="1"/>
</workbook>
</file>

<file path=xl/sharedStrings.xml><?xml version="1.0" encoding="utf-8"?>
<sst xmlns="http://schemas.openxmlformats.org/spreadsheetml/2006/main" count="361" uniqueCount="111">
  <si>
    <t>Regio's</t>
  </si>
  <si>
    <t>Periode</t>
  </si>
  <si>
    <t>absoluut</t>
  </si>
  <si>
    <t>Amsterdam</t>
  </si>
  <si>
    <t>Rotterdam</t>
  </si>
  <si>
    <t>%</t>
  </si>
  <si>
    <t>Nederland</t>
  </si>
  <si>
    <t>Drugsoverlast en onveiligheidsgevoelens, Nederland, 2005-2008</t>
  </si>
  <si>
    <t>vaak drugsoverlast</t>
  </si>
  <si>
    <t>wel eens onveilig</t>
  </si>
  <si>
    <t>vaak onveilig</t>
  </si>
  <si>
    <t>zeer sterk stedelijk</t>
  </si>
  <si>
    <t>sterk stedelijk</t>
  </si>
  <si>
    <t>matig stedelijk</t>
  </si>
  <si>
    <t>weinig stedelijk</t>
  </si>
  <si>
    <t>niet stedelijk</t>
  </si>
  <si>
    <t>Stedelijkheid</t>
  </si>
  <si>
    <t>periode</t>
  </si>
  <si>
    <t>Drugsoverlast en onveiligheidsgevoelens naar stedelijkheid, 2008</t>
  </si>
  <si>
    <t xml:space="preserve"> </t>
  </si>
  <si>
    <t>Politieregio</t>
  </si>
  <si>
    <t>Groningen</t>
  </si>
  <si>
    <t>Friesland</t>
  </si>
  <si>
    <t>Drenthe</t>
  </si>
  <si>
    <t>IJsselland</t>
  </si>
  <si>
    <t>Twente</t>
  </si>
  <si>
    <t>Noord- en Oost-Gelderland</t>
  </si>
  <si>
    <t>Gelderland-Midden</t>
  </si>
  <si>
    <t>Gelderland-Zuid</t>
  </si>
  <si>
    <t>Utrecht</t>
  </si>
  <si>
    <t>Noord-Holland-Noord</t>
  </si>
  <si>
    <t>Zaanstreek-Waterland</t>
  </si>
  <si>
    <t>Kennemerland</t>
  </si>
  <si>
    <t>Amsterdam-Amstelland</t>
  </si>
  <si>
    <t>Gooi en Vechtstreek</t>
  </si>
  <si>
    <t>Haaglanden</t>
  </si>
  <si>
    <t>Hollands Midden</t>
  </si>
  <si>
    <t>Rotterdam-Rijnmond</t>
  </si>
  <si>
    <t>Zuid-Holland-Zuid</t>
  </si>
  <si>
    <t>Zeeland</t>
  </si>
  <si>
    <t>Midden- en West-Brabant</t>
  </si>
  <si>
    <t>Brabant-Noord</t>
  </si>
  <si>
    <t>Brabant-Zuidoost</t>
  </si>
  <si>
    <t>Limburg-Noord</t>
  </si>
  <si>
    <t>Limburg-Zuid</t>
  </si>
  <si>
    <t>Flevoland</t>
  </si>
  <si>
    <t>Geregistreerde misdrijven</t>
  </si>
  <si>
    <t>Totaal soort misdrijf</t>
  </si>
  <si>
    <t>Tegen de opiumwet totaal</t>
  </si>
  <si>
    <t>per 100 000 inwoners van 12-79 jaar</t>
  </si>
  <si>
    <t>Gooi-en Vechtstreek</t>
  </si>
  <si>
    <t>Hollands-Midden</t>
  </si>
  <si>
    <t>Brabant-Zuid-Oost</t>
  </si>
  <si>
    <t>index</t>
  </si>
  <si>
    <t>2000=100</t>
  </si>
  <si>
    <t>Geregistreerd misdrijven naar politieregio, 2000-2007</t>
  </si>
  <si>
    <t>Geregistreerde misdrijven tegen de opiumwet naar stedelijkheid per 100 duizend inwoners van 12–79 jaar, 2000-2007</t>
  </si>
  <si>
    <t>Zeer sterk</t>
  </si>
  <si>
    <t>Sterk</t>
  </si>
  <si>
    <t>Matig</t>
  </si>
  <si>
    <t>Weinig</t>
  </si>
  <si>
    <t>Niet</t>
  </si>
  <si>
    <t>s-Gravenhage</t>
  </si>
  <si>
    <t>Geregistreerde misdrijven tegen de opiumwet naar enige grote steden per 100 duizend inwoners van 12–79 jaar, 2000-2007</t>
  </si>
  <si>
    <t>Betrokkenheid bij de buurt, 2005-2008</t>
  </si>
  <si>
    <t>% mee eens</t>
  </si>
  <si>
    <t xml:space="preserve">Veel contact met directe buren </t>
  </si>
  <si>
    <t>Veel contact met andere buurtbewoners</t>
  </si>
  <si>
    <t>Men gaat op een prettige manier met elkaar om</t>
  </si>
  <si>
    <t>Gezellige buurt met veel saamhorigheid</t>
  </si>
  <si>
    <t xml:space="preserve">Mensen kennen elkaar nauwelijks </t>
  </si>
  <si>
    <t>Thuis voelen bij de mensen in de buurt</t>
  </si>
  <si>
    <t>Als enigszins mogelijk, verhuis ik uit deze buurt</t>
  </si>
  <si>
    <t>Tevreden met de bevolkingssamenstelling</t>
  </si>
  <si>
    <t>Betrokkenheid</t>
  </si>
  <si>
    <t>Dit bestand bevat de volgende tabellen:</t>
  </si>
  <si>
    <t>Naam tabblad</t>
  </si>
  <si>
    <t>Onderwerp</t>
  </si>
  <si>
    <t>Verklaring der tekens</t>
  </si>
  <si>
    <t>.</t>
  </si>
  <si>
    <t>= gegevens ontbreken</t>
  </si>
  <si>
    <t>*</t>
  </si>
  <si>
    <t>= voorlopig cijfer</t>
  </si>
  <si>
    <t>x</t>
  </si>
  <si>
    <t>= geheim</t>
  </si>
  <si>
    <t>-</t>
  </si>
  <si>
    <t>= nihil</t>
  </si>
  <si>
    <t>= (indien voorkomend tussen twee getallen) tot en met</t>
  </si>
  <si>
    <t>0 (0,0)</t>
  </si>
  <si>
    <t>= het getal is kleiner dan de helft van de gekozen eenheid</t>
  </si>
  <si>
    <t>niets (blank)</t>
  </si>
  <si>
    <t>= een cijfer kan op logische gronden niet voorkomen</t>
  </si>
  <si>
    <t>2008-2009</t>
  </si>
  <si>
    <t>= 2008 tot en met 2009</t>
  </si>
  <si>
    <t>2008/2009</t>
  </si>
  <si>
    <t>= het gemiddelde over de jaren 2008 en 2009</t>
  </si>
  <si>
    <t>2008/'09</t>
  </si>
  <si>
    <t>= oogstjaar, boekjaar, schooljaar enz. beginnend in 2008 en eindigend in 2009</t>
  </si>
  <si>
    <t>Als het totaal niet overeenstemt met de som van de getallen, is dat het gevolg van afrondingen</t>
  </si>
  <si>
    <t>Hoofdstuk 2: Veiligheid</t>
  </si>
  <si>
    <t>2.1Buurtbetrokkenheid</t>
  </si>
  <si>
    <t>2.2Drugsoverlast_onveiligheidsgevo</t>
  </si>
  <si>
    <t>2.3Drugsoverlast_stedelijkheid</t>
  </si>
  <si>
    <t>2.4Drugsoverlast_onveilig_regio</t>
  </si>
  <si>
    <t>2.5Geregistr.misdrijven</t>
  </si>
  <si>
    <t>2.6Geregistr.misdrijv.stedelijkheid</t>
  </si>
  <si>
    <t>2.7Ger.misdrijv.steden</t>
  </si>
  <si>
    <t xml:space="preserve">Samenhang drugsoverlast en onveiligheidsgevoelens in politieregio’s, 2005/2008 </t>
  </si>
  <si>
    <t>Geregistreerd misdrijven naar politieregio , 2000-2007</t>
  </si>
  <si>
    <t>2.8Toelichting</t>
  </si>
  <si>
    <t>Begrippen</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</si>
</sst>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 numFmtId="167" formatCode="[$€-2]\ #.##000_);[Red]\([$€-2]\ #.##000\)"/>
    <numFmt numFmtId="168" formatCode="0.0"/>
    <numFmt numFmtId="169" formatCode="#,##0.00_ ;\-#,##0.00\ "/>
    <numFmt numFmtId="170" formatCode="0.0000000"/>
    <numFmt numFmtId="171" formatCode="0.000000"/>
    <numFmt numFmtId="172" formatCode="0.00000"/>
    <numFmt numFmtId="173" formatCode="0.0000"/>
    <numFmt numFmtId="174" formatCode="0.000"/>
    <numFmt numFmtId="175" formatCode="0.0%"/>
    <numFmt numFmtId="176" formatCode="_-* #,##0_-;_-* #,##0\-;_-* &quot;-&quot;??_-;_-@_-"/>
    <numFmt numFmtId="177" formatCode="#,##0_ ;\-#,##0\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s>
  <fonts count="11">
    <font>
      <sz val="8"/>
      <name val="Arial"/>
      <family val="0"/>
    </font>
    <font>
      <sz val="10"/>
      <name val="Arial"/>
      <family val="0"/>
    </font>
    <font>
      <b/>
      <sz val="8"/>
      <name val="Arial"/>
      <family val="0"/>
    </font>
    <font>
      <u val="single"/>
      <sz val="8"/>
      <color indexed="12"/>
      <name val="Arial"/>
      <family val="0"/>
    </font>
    <font>
      <b/>
      <sz val="10"/>
      <name val="Arial"/>
      <family val="0"/>
    </font>
    <font>
      <sz val="8"/>
      <name val="Tahoma"/>
      <family val="2"/>
    </font>
    <font>
      <u val="single"/>
      <sz val="8"/>
      <color indexed="36"/>
      <name val="Arial"/>
      <family val="0"/>
    </font>
    <font>
      <sz val="10"/>
      <color indexed="8"/>
      <name val="Arial"/>
      <family val="0"/>
    </font>
    <font>
      <b/>
      <sz val="10"/>
      <color indexed="17"/>
      <name val="Arial"/>
      <family val="0"/>
    </font>
    <font>
      <i/>
      <sz val="10"/>
      <name val="Arial"/>
      <family val="2"/>
    </font>
    <font>
      <b/>
      <u val="single"/>
      <sz val="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2" fillId="0" borderId="0">
      <alignment/>
      <protection/>
    </xf>
    <xf numFmtId="0" fontId="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0" fontId="1" fillId="0" borderId="0">
      <alignment/>
      <protection/>
    </xf>
    <xf numFmtId="0" fontId="4" fillId="0" borderId="0">
      <alignment/>
      <protection/>
    </xf>
    <xf numFmtId="44" fontId="1" fillId="0" borderId="0" applyFont="0" applyFill="0" applyBorder="0" applyAlignment="0" applyProtection="0"/>
    <xf numFmtId="42" fontId="1" fillId="0" borderId="0" applyFont="0" applyFill="0" applyBorder="0" applyAlignment="0" applyProtection="0"/>
  </cellStyleXfs>
  <cellXfs count="44">
    <xf numFmtId="0" fontId="0" fillId="0" borderId="0" xfId="0" applyAlignment="1">
      <alignment/>
    </xf>
    <xf numFmtId="0" fontId="1" fillId="0" borderId="0" xfId="23" applyNumberFormat="1" applyFont="1" applyFill="1" applyBorder="1" applyAlignment="1" applyProtection="1">
      <alignment/>
      <protection/>
    </xf>
    <xf numFmtId="0" fontId="1" fillId="0" borderId="0" xfId="0" applyFont="1" applyAlignment="1">
      <alignment/>
    </xf>
    <xf numFmtId="0" fontId="1" fillId="0" borderId="0" xfId="16" applyNumberFormat="1" applyFont="1" applyFill="1" applyBorder="1" applyAlignment="1" applyProtection="1">
      <alignment/>
      <protection/>
    </xf>
    <xf numFmtId="0" fontId="4" fillId="2" borderId="1" xfId="16" applyNumberFormat="1" applyFont="1" applyFill="1" applyBorder="1" applyAlignment="1" applyProtection="1">
      <alignment/>
      <protection/>
    </xf>
    <xf numFmtId="0" fontId="4" fillId="0" borderId="0" xfId="0" applyFont="1" applyAlignment="1">
      <alignment/>
    </xf>
    <xf numFmtId="168" fontId="1" fillId="0" borderId="0" xfId="0" applyNumberFormat="1" applyFont="1" applyAlignment="1">
      <alignment/>
    </xf>
    <xf numFmtId="2" fontId="1" fillId="0" borderId="0" xfId="0" applyNumberFormat="1" applyFont="1" applyAlignment="1">
      <alignment/>
    </xf>
    <xf numFmtId="168" fontId="0" fillId="0" borderId="0" xfId="0" applyNumberFormat="1" applyAlignment="1">
      <alignment/>
    </xf>
    <xf numFmtId="168" fontId="4" fillId="0" borderId="0" xfId="0" applyNumberFormat="1" applyFont="1" applyAlignment="1">
      <alignment/>
    </xf>
    <xf numFmtId="168" fontId="4" fillId="2" borderId="1" xfId="0" applyNumberFormat="1" applyFont="1" applyFill="1" applyBorder="1" applyAlignment="1">
      <alignment/>
    </xf>
    <xf numFmtId="168" fontId="1" fillId="0" borderId="0" xfId="0" applyNumberFormat="1" applyFont="1" applyAlignment="1">
      <alignment horizontal="left"/>
    </xf>
    <xf numFmtId="1" fontId="4" fillId="0" borderId="0" xfId="0" applyNumberFormat="1" applyFont="1" applyAlignment="1">
      <alignment/>
    </xf>
    <xf numFmtId="1" fontId="4" fillId="2" borderId="1" xfId="0" applyNumberFormat="1" applyFont="1" applyFill="1" applyBorder="1" applyAlignment="1">
      <alignment/>
    </xf>
    <xf numFmtId="0" fontId="4" fillId="2" borderId="1" xfId="0" applyFont="1" applyFill="1" applyBorder="1" applyAlignment="1">
      <alignment/>
    </xf>
    <xf numFmtId="0" fontId="1" fillId="0" borderId="0" xfId="0" applyFont="1" applyAlignment="1">
      <alignment/>
    </xf>
    <xf numFmtId="168" fontId="1" fillId="0" borderId="0" xfId="0" applyNumberFormat="1" applyFont="1" applyAlignment="1">
      <alignment/>
    </xf>
    <xf numFmtId="0" fontId="1" fillId="0" borderId="0" xfId="0" applyFont="1" applyFill="1" applyBorder="1" applyAlignment="1">
      <alignment/>
    </xf>
    <xf numFmtId="0" fontId="4" fillId="0" borderId="0" xfId="16" applyNumberFormat="1" applyFont="1" applyFill="1" applyBorder="1" applyAlignment="1" applyProtection="1">
      <alignment/>
      <protection/>
    </xf>
    <xf numFmtId="0" fontId="4" fillId="2" borderId="2" xfId="16" applyNumberFormat="1" applyFont="1" applyFill="1" applyBorder="1" applyAlignment="1" applyProtection="1">
      <alignment horizontal="left"/>
      <protection/>
    </xf>
    <xf numFmtId="3" fontId="7" fillId="0" borderId="0" xfId="22" applyNumberFormat="1" applyFont="1" applyBorder="1" applyAlignment="1">
      <alignment horizontal="right"/>
      <protection/>
    </xf>
    <xf numFmtId="3" fontId="7" fillId="0" borderId="0" xfId="22" applyNumberFormat="1" applyFont="1" applyBorder="1" applyAlignment="1">
      <alignment/>
      <protection/>
    </xf>
    <xf numFmtId="3" fontId="1" fillId="0" borderId="0" xfId="22" applyNumberFormat="1" applyFont="1" applyBorder="1" applyAlignment="1">
      <alignment/>
      <protection/>
    </xf>
    <xf numFmtId="3" fontId="8" fillId="0" borderId="0" xfId="22" applyNumberFormat="1" applyFont="1" applyBorder="1" applyAlignment="1">
      <alignment/>
      <protection/>
    </xf>
    <xf numFmtId="0" fontId="4" fillId="2" borderId="1" xfId="22" applyFont="1" applyFill="1" applyBorder="1" applyAlignment="1">
      <alignment horizontal="left"/>
      <protection/>
    </xf>
    <xf numFmtId="1" fontId="0" fillId="0" borderId="0" xfId="0" applyNumberFormat="1" applyAlignment="1">
      <alignment/>
    </xf>
    <xf numFmtId="0" fontId="4" fillId="2" borderId="1" xfId="22" applyFont="1" applyFill="1" applyBorder="1" applyAlignment="1" quotePrefix="1">
      <alignment horizontal="left"/>
      <protection/>
    </xf>
    <xf numFmtId="1" fontId="1" fillId="0" borderId="0" xfId="0" applyNumberFormat="1" applyFont="1" applyAlignment="1">
      <alignment/>
    </xf>
    <xf numFmtId="0" fontId="4" fillId="0" borderId="0" xfId="0" applyFont="1" applyFill="1" applyBorder="1" applyAlignment="1">
      <alignment/>
    </xf>
    <xf numFmtId="0" fontId="9" fillId="0" borderId="0" xfId="0" applyFont="1" applyAlignment="1">
      <alignment/>
    </xf>
    <xf numFmtId="0" fontId="1" fillId="0" borderId="0" xfId="0" applyFont="1" applyBorder="1" applyAlignment="1">
      <alignment wrapText="1"/>
    </xf>
    <xf numFmtId="0" fontId="1" fillId="0" borderId="0" xfId="0" applyFont="1" applyBorder="1" applyAlignment="1">
      <alignment horizontal="right"/>
    </xf>
    <xf numFmtId="0" fontId="10" fillId="3" borderId="0" xfId="21" applyFont="1" applyFill="1" applyAlignment="1">
      <alignment/>
    </xf>
    <xf numFmtId="0" fontId="1" fillId="3" borderId="0" xfId="21" applyFill="1" applyAlignment="1">
      <alignment/>
    </xf>
    <xf numFmtId="0" fontId="4" fillId="3" borderId="0" xfId="21" applyFont="1" applyFill="1" applyAlignment="1">
      <alignment/>
    </xf>
    <xf numFmtId="0" fontId="1" fillId="3" borderId="0" xfId="21" applyFill="1" applyAlignment="1" quotePrefix="1">
      <alignment/>
    </xf>
    <xf numFmtId="0" fontId="1" fillId="3" borderId="0" xfId="21" applyFont="1" applyFill="1" applyAlignment="1">
      <alignment/>
    </xf>
    <xf numFmtId="0" fontId="1" fillId="3" borderId="0" xfId="21" applyFont="1" applyFill="1" applyAlignment="1" quotePrefix="1">
      <alignment/>
    </xf>
    <xf numFmtId="0" fontId="4" fillId="2" borderId="2" xfId="16" applyNumberFormat="1" applyFont="1" applyFill="1" applyBorder="1" applyAlignment="1" applyProtection="1">
      <alignment horizontal="left"/>
      <protection/>
    </xf>
    <xf numFmtId="0" fontId="4" fillId="2" borderId="3" xfId="16" applyNumberFormat="1" applyFont="1" applyFill="1" applyBorder="1" applyAlignment="1" applyProtection="1">
      <alignment horizontal="left"/>
      <protection/>
    </xf>
    <xf numFmtId="0" fontId="4" fillId="2" borderId="4" xfId="16" applyNumberFormat="1" applyFont="1" applyFill="1" applyBorder="1" applyAlignment="1" applyProtection="1">
      <alignment horizontal="left"/>
      <protection/>
    </xf>
    <xf numFmtId="0" fontId="4" fillId="2" borderId="5" xfId="16" applyNumberFormat="1" applyFont="1" applyFill="1" applyBorder="1" applyAlignment="1" applyProtection="1">
      <alignment horizontal="left"/>
      <protection/>
    </xf>
    <xf numFmtId="0" fontId="4" fillId="2" borderId="1" xfId="0" applyFont="1" applyFill="1" applyBorder="1" applyAlignment="1">
      <alignment horizontal="left"/>
    </xf>
    <xf numFmtId="0" fontId="1" fillId="3" borderId="0" xfId="21" applyFont="1" applyFill="1" applyAlignment="1">
      <alignment/>
    </xf>
  </cellXfs>
  <cellStyles count="12">
    <cellStyle name="Normal" xfId="0"/>
    <cellStyle name="Followed Hyperlink" xfId="15"/>
    <cellStyle name="Header" xfId="16"/>
    <cellStyle name="Hyperlink" xfId="17"/>
    <cellStyle name="Comma" xfId="18"/>
    <cellStyle name="Comma [0]" xfId="19"/>
    <cellStyle name="Percent" xfId="20"/>
    <cellStyle name="Standaard_2007leveninnederlandhoofdstuk03brongegevens" xfId="21"/>
    <cellStyle name="Standaard_Blad1" xfId="22"/>
    <cellStyle name="Titl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104775</xdr:rowOff>
    </xdr:from>
    <xdr:to>
      <xdr:col>21</xdr:col>
      <xdr:colOff>0</xdr:colOff>
      <xdr:row>255</xdr:row>
      <xdr:rowOff>0</xdr:rowOff>
    </xdr:to>
    <xdr:sp>
      <xdr:nvSpPr>
        <xdr:cNvPr id="1" name="TextBox 1"/>
        <xdr:cNvSpPr txBox="1">
          <a:spLocks noChangeArrowheads="1"/>
        </xdr:cNvSpPr>
      </xdr:nvSpPr>
      <xdr:spPr>
        <a:xfrm>
          <a:off x="57150" y="104775"/>
          <a:ext cx="11144250" cy="363283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Begrippen
Aanvullend pensioen - Uitkeringen van pensioenfondsen en lijfrente-uitkeringen van levensverzekeringsmaatschappijen als aanvulling op de eventuele AOW-uitkering. Het gaat in deze analyse om personen die op 1 januari 2005 in Nederland woonachtig waren en die gedurende heel 2004 de leeftijd van 65 jaar of ouder hadden.
Algemene Wet Bijzondere Ziektekosten (AWBZ) - Wettelijke sociale verzekering die tot doel heeft om de hele bevolking te verzekeren tegen het risico van bijzondere ziektekosten. Het gaat om zware geneeskundige risico’s die niet via de normale ziektekostenverzekering verzekerd zijn. Ook voorzieningen van de preventieve gezondheidszorg vallen hieronder.
Allochtonen
* Allochtonen - Persoon van wie ten minste één ouder in het buitenland is geboren. Daarbij wordt onderscheid gemaakt tussen personen die zelf in het buitenland zijn geboren (de eerste generatie) en personen die in Nederland zijn geboren (de tweede generatie).
* Westerse allochtonen - Tot de categorie ‘westers’ behoren allochtonen uit Europa (exclusief Turkije), Noord-Amerika, Oceanië, Indonesië en Japan.
* Niet-westerse allochtonen - Tot de categorie ‘niet-westers’ behoren allochtonen uit Turkije, Afrika, Latijns-Amerika en Azië met uitzondering van Indonesië en Japan.
* Eerstegeneratieallochtoon - Persoon die in het buitenland is geboren en van wie ten minste één ouder in het buitenland is geboren.
* Tweedegeneratieallochtoon - Persoon die in Nederland is geboren en van wie ten minste één ouder in het buitenland is geboren.
Arbeidsongeschiktheidsuitkeringen - Het betreft uitkeringen volgens de Wet op de arbeidsongeschiktheidsverzekering (WAO), de Wet arbeidsongeschiktheidsvoorziening jonggehandicapten (Wajong) en de Wet arbeidsongeschiktheidsverzekering zelfstandigen (WAZ).
Basisonderwijs (bao) - Het basisonderwijs is bedoeld voor kinderen van 4-12 jaar. In Nederland is ieder kind verplicht om naar school te gaan vanaf de eerste schooldag van de maand na de vijfde verjaardag. Kinderen mogen echter al naar de basisschool als ze vier jaar worden. Leerlingen verlaten het basisonderwijs in elk geval aan het einde van het schooljaar waarin zij de leeftijd van 14 jaar hebben bereikt.
Beroepsbegeleidende leerweg (bbl) - Een van de twee manieren waarop een mbo-opleiding in het kader van de WEB (Wet Educatie en Beroepsopleiding) kan worden gevolgd. Bij deze leerweg wordt meer dan 60 procent van de totale opleidingsduur besteed aan werkend leren (stage) in de praktijk van een bedrijf of instelling. De bbl is uitsluitend toegankelijk voor personen van 16 jaar en ouder. Deze leerweg is te vergelijken met het vroegere leerlingwezen.
Beroepsopleidende leerweg (bol) - Een van de twee manieren waarop een mbo-opleiding in het kader van de WEB (Wet Educatie en Beroepsopleiding) kan worden gevolgd. Hierbij wordt 20 tot 60 procent van de totale opleidingsduur besteed aan een stage in de praktijk van een bedrijf of instelling. De opleidingen kunnen als voltijd- en/of als deeltijdonderwijs worden aangeboden.
Besteedbaar inkomen - Het besteedbaar inkomen bestaat uit het bruto-inkomen verminderd met betaalde inkomensoverdrachten zoals alimentatie van de ex-echtgeno(o)t(e), premies inkomensverzekeringen zoals premies betaald voor sociale verzekeringen, volksverzekeringen en particuliere verzekeringen in verband met werkloosheid, arbeidsongeschiktheid en ouderdom en nabestaanden, premies ziektekostenverzekeringen, en belastingen op inkomen en vermogen.
Biblebelt - Dit is een term die gebruikt wordt om de strook gemeenten aan te duiden die van oudsher veel gereformeerde en hervormde inwoners telt. Deze strook loopt van Zeeland via zuidelijk Zuid-Holland en zuidwestelijk Gelderland naar de Veluwe en het westen van Overijssel.
Bijstandsuitkeringen (WWB) - Het aantal algemene bijstandsuitkeringen op grond van de Algemene bijstandswet (Abw) en (met ingang van 1 januari 2004) de Wet werk en bijstand (WWB). Het betreft uitkeringen aan thuiswonenden, dus niet uitkeringen die worden toegekend aan mensen die in instellingen of inrichtingen verblijven.
Bruto arbeidsparticipatie - Dit is de totale beroepsbevolking uitgedrukt als percentage van de potentiële beroepsbevolking. Tot de potentiële beroepsbevolking wordt de totale bevolking van 15 tot 65 jaar gerekend, uitgezonderd de personen in inrichtingen, instellingen en tehuizen. Tot de beroepsbevolking worden gerekend:
- personen die ten minste twaalf uur per week werken, of 
- personen die werk hebben aanvaard waardoor ze ten minste twaalf uur per week gaan werken, of
- personen die verklaren ten minste twaalf uur per week te willen werken, daarvoor beschikbaar zijn en activiteiten ontplooien om werk voor ten minste twaalf uur per week te vinden.
Buurten - Gemeenten zijn onderverdeeld in wijken en buurten. Buurten vormen het laagste regionaal niveau en zijn afgebakend vanuit bebouwingsoogpunt of sociaal-economische structuur. Buurten die minder dan tien personen tellen van 15 tot 65 jaar zijn buiten beschouwing gelaten.
Drugsdelicten - Zie misdrijven
Gemiddelde woningwaarde - Voor de bepaling van de gemiddelde woningwaarde is niet gebruik gemaakt van alle WOZ-objecten die als woning zijn getypeerd. De wet Waardering Onroerende Zaken (WOZ) onderscheidt drie categorieën woningen. Globaal kunnen deze worden omschreven als woningen dienend tot hoofdverblijf, woningen met praktijkruimte en recreatiewoningen en overige woningen. Deze laatste categorie omvat naast recreatiewoningen onder meer garageboxen. Om een zo zuiver mogelijk beeld van de woningmarkt te geven is deze categorie buiten beschouwing gelaten bij het bepalen van de gemiddelde woningwaarde. Daarnaast is van belang op te merken dat boerderijen en andere onroerende goederen waarin wel wordt gewoond, maar die in hoofdzaak worden gebruikt voor niet-woondoeleinden (bijvoorbeeld een winkel met bovenwoning), tot de niet-woningen zijn gerekend. 
Geregistreerde drugscriminaliteit - Zie misdrijven
Geregistreerd misdrijf - Zie misdrijven
Groene druk - De verhouding tussen het aantal personen van 0 tot 20 jaar ten opzichte van de personen in de zogenaamde 'productieve' leeftijdsgroep van 20 tot 65 jaar.
Grijze druk - De verhouding tussen het aantal personen van 65 jaar of ouder ten opzichte van de personen in de zogenaamde 'productieve' leeftijdsgroep van 20 tot 65 jaar.
Hoger onderwijs (ho) - Het ho bestaat uit het hoger beroepsonderwijs (hbo) en het wetenschappelijk onderwijs (wo). 
Huishoudens
* Particuliere huishoudens - Huishoudens die bestaan uit één of meer personen die alleen of samen in een woonruimte zijn gehuisvest en zelf in hun dagelijks onderhoud voorzien. Naast eenpersoonshuishoudens onderscheiden we meerpersoonshuishoudens zonder kinderen (niet-gehuwde paren, echtparen en overige huishoudens) en meerpersoonshuishoudens met kinderen (niet-gehuwde paren met kinderen, echtparen met kinderen en eenouderhuishoudens).
* Institutionele huishoudens - Een verzameling van één of meer personen die een woonruimte bewoont en daar bedrijfsmatig wordt voorzien in dagelijkse levensbehoeften. Ook de huisvesting vindt bedrijfsmatig plaats.
Klantenpotentieel 
* Lokaal klantenpotentieel - Aantal potentiële lokale klanten van de woonkernen (Gf-Fvw) in een gemeente. Het aantal potentiële lokale klanten van een woonkern is gedefinieerd als het aantal klanten dat die kern aantrekt uit alle kernen binnen een straal van 20 kilometer. 
* Regionaal klantenpotentieel - Aantal potentiële regionale klanten van de woonkernen (Gf-Fvw) in een gemeente. Het aantal potentiële regionale klanten van een woonkern is gedefinieerd als het aantal klanten dat die kern aantrekt uit alle kernen binnen een straal van 60 kilometer. 
Verondersteld is dat de lokale/regionale aantrekkingskracht van een kern recht evenredig toeneemt met het kwadraat van het inwonertal en recht evenredig afneemt met het kwadraat van de afstand tot die kern. De som van het aantal potentiële regionale klanten over alle gemeenten is gelijk aan het landelijk inwonertal op 1 januari. 
Het regionaal klantenpotentieel wordt berekend in het kader van de Financiële verhoudingswet (Fvw)
Laag inkomen - De categorie laag inkomen is bepaald aan de hand van de decielen voor Nederland. Decielen verdelen alle huishoudens in Nederland in 10 even grootte groepen op basis van hun gestandaardiseerd huishoudeninkomen. De eerste vier decielen (40 procent van de huishoudens) vormen de groep met een laag inkomen. De volgende vier decielen vormen de groep met een midden inkomen en de laatste twee decielen vormen de groep met een hoog inkomen
Lwoo (leerwegondersteunend onderwijs) - Binnen het vmbo is het lwoo bestemd voor leerlingen met achterstanden of gedrags- en motivatieproblemen die met extra begeleiding wel in staat zijn om een vmbo-diploma te behalen. Het lwoo is de opvolger van het individueel voorbereidend beroepsonderwijs (ivbo) en het voortgezet speciaal onderwijs voor kinderen met leer- en opvoedingsmoeilijkheden (vso-lom).
Matig stedelijk - Zie stedelijkheid
Middelbaar beroepsonderwijs (mbo) - Tot het mbo behoren de beroepsopleidingen volgens de kwalificatiestructuur van de Wet Educatie en Beroepsonderwijs, die door ROC’s, AOC’s en vakscholen worden aangeboden. Het mbo onderscheidt vijf opleidingstypen op vier niveaus. De mbo-opleidingen kunnen worden gevolgd via de beroepsopleidende leerweg (bol) en de beroepsbegeleidende leerweg (bbl). De opleidingen zijn geclusterd in de sectoren landbouw, techniek, economie en zorg en welzijn. Vanaf 2005/’06 is het ook mogelijk om voor een combinatie van twee sectoren te kiezen. 
Misdrijven
* Misdrijf - Een in de Nederlandse wetgeving specifiek aangeduid strafbaar feit van de ernstige soort. 
* Vermogensmisdrijven - In de Politiestatistiek worden hiertoe gerekend: valsheidmisdrijven, eenvoudige en gekwalificeerde diefstallen (uitgezonderd diefstal met geweld), verduistering, bedrog en (schuld)heling.
* Misdrijven wegens vernieling of tegen de openbare orde - In de Politiestatistiek worden hiertoe gerekend: vernielingen, misdrijven tegen de openbare orde en het openbare gezag, gemeengevaarlijke misdrijven, discriminatie en schennis der eerbaarheid. 
* Geweldsmisdrijven - In de Politiestatistiek worden hiertoe gerekend: verkrachting, aanranding, overige seksuele misdrijven (uitgezonderd schennis der eerbaarheid), bedreiging, mishandeling, misdrijven tegen het leven, dood en lichamelijk letsel door schuld, diefstal met geweld, afpersing en overige geweldsmisdrijven.
* Geregistreerd misdrijf - Een in een proces-verbaal van aangifte of ambtshalve opgemaakt proces-verbaal vastgelegd misdrijf. 
Niet-stedelijk - Zie stedelijkheid
Niet-westerse allochtonen - Zie allochtonen
Ontgroening - Zie groene druk.
Opiumwet - De Opiumwet regelt de opsporing, vervolging en berechting van handelingen die te maken hebben met (verboden) drugsbezit en drugshandel. De wet maakt onderscheid tussen misdrijven en overtredingen. Op grond van de Opiumwet geldt een verbod op het bereiden, bewerken, verwerken, verkopen, afleveren, verstrekken, vervoeren of aanwezig hebben van middelen die genoemd worden op de zogeheten lijst I (harddrugs) en lijst II (softdrugs). Voorbeelden van de hier bedoelde stoffen zijn cocaïne, heroïne, methadon, morfine, opium en hennep. 
Paren - Twee op basis van huwelijk, partnerschapsregistratie of samenwoonrelatie bij elkaar behorende personen.
Plattelandsgemeenten - Een niet-stedelijke gemeente, zie ook stedelijkheid.
Potentiële beroepsbevolking - Het deel van de bevolking dat gelet op zijn leeftijd in aanmerking komt voor deelname aan het arbeidsproces.
Particuliere huishoudens - Zie huishoudens
Recreatiewoning - Een tot bewoning bestemd gebouw dat gelegen is op een officieel voor recreatie aangewezen terrein en/of bestemd is voor bewoning gedurende de vakantie.
Retourmigrant - Persoon die, na eerdere vestiging in Nederland vanuit het buitenland, zich weer vestigt in het buitenland. 
Schoolgemeente - De populatie omvat de leerlingen/studenten die in een gemeente naar een school voor een bepaald soort onderwijs gaan (bijvoorbeeld basisonderwijs, voortgezet onderwijs, middelbaar beroepsonderwijs). Zij kunnen in een andere gemeente wonen.
Speciaal basisonderwijs (sbao) - Het speciaal basisonderwijs is bedoeld voor kinderen die meer hulp behoeven bij de opvoeding en het leren dan het gewone basisonderwijs kan bieden. Vergeleken met scholen voor basisonderwijs hebben scholen voor speciaal basisonderwijs kleinere groepen leerlingen en beschikken ze over meer deskundigen om de leerlingen met leer- en gedragsproblemen te begeleiden. 
Speciale scholen - Speciale scholen zijn bedoeld voor basis- en voortgezet onderwijs aan zeer moeilijk lerende of opvoedbare kinderen, dove en slechthorende kinderen, visueel gehandicapte kinderen, lichamelijk gehandicapte kinderen en langdurig zieken. De leerlingen kunnen op deze scholen blijven totdat ze 20 jaar zijn.
Stedelijkheid
* Zeer sterk stedelijk - (Gemiddelde) omgevingsadressendichtheid groter of gelijk aan 2 500 adressen per vierkante kilometer.
* Sterk stedelijk - (Gemiddelde) omgevingsadressendichtheid groter of gelijk aan 1 500 en kleiner dan 2 500 adressen per vierkante kilometer.
* Matig stedelijk - (Gemiddelde) omgevingsadressendichtheid groter of gelijk aan 1 000 en kleiner dan 1 500 adressen per vierkante kilometer.
* Weinig stedelijk - (Gemiddelde) omgevingsadressendichtheid groter of gelijk aan 500 en kleiner dan 1 000 adressen per vierkante kilometer.
* Niet-stedelijk - (Gemiddelde) omgevingsadressendichtheid kleiner dan 500 adressen per vierkante kilometer.
Totale pensioeninkomen - De bruto-uitkering AOW en aanvullend pensioen bestaande uit uitkeringen van pensioenfondsen en lijfrente-uitkeringen. Het gaat hierbij om het pensioeninkomen van één- en meerpersoonshuishoudens. Bij meerpersoonshuishoudens was ten minste één lid van het huishouden 65 jaar of ouder gedurende geheel 2004.
Vergrijzing - Zie grijze druk
Vmbo (voorbereidend middelbaar beroepsonderwijs) - Het vmbo is bestemd voor leerlingen van 12-16 jaar, heeft een duur van vier jaar, en bereidt voor op het middelbaar beroepsonderwijs. Het vmbo kent vier leerwegen (onderwijsprogramma's met een voorgeschreven aantal vakken en een relatief vaststaand eindexamenpakket):
- de theoretische leerweg;
- de gemengde leerweg;
- de kaderberoepsgerichte leerweg;
- de basisberoepsgerichte leerweg (inclusief leerwerktrajecten).
Binnen elke leerweg worden vier sectoren onderscheiden (landbouw, techniek, economie en ‘zorg en welzijn’). Vanaf het schooljaar 2002/’03 is het op enkele scholen ook mogelijk om voor een combinatie van deze sectoren te kiezen.
Voortijdig schoolverlater - De cijfers over voortijdig schoolverlaten hebben betrekking op de voortijdige schooluitval van leerlingen uit het (bekostigd) onderwijs gedurende één schooljaar. Deze uitval is gerelateerd aan alle leerlingen die in dat schooljaar onderwijs volgden in het voortgezet onderwijs of in het mbo. De populatie leerlingen behoort tot de Nederlandse bevolking en is aan het eind van het schooljaar nog geen 23 jaar. Bij de interpretatie van de gegevens moet worden bedacht dat geen individuele gegevens beschikbaar zijn van leerlingen in het particuliere onderwijs en dat schoolverlaters later weer kunnen terugkeren in het onderwijs.
Weinig stedelijk - Zie stedelijkheid
Werkloosheidsuitkeringen (WW) - Het aantal werkloosheidsuitkeringen dat aan het eind van de verslagperiode werd verstrekt, de zogeheten lopende uitkeringen. De gepubliceerde aantallen zijn inclusief nuluitkeringen. Uitkomsten over het aantal WW-uitkeringen worden ontleend aan de administraties van het Uitvoeringsinstituut Werknemersverzekeringen (UWV).
Westerse allochtonen - Zie allochtonen
Wet maatschappelijke ondersteuning (WMO) - Op 1 januari 2007 is de Wet maatschappelijke ondersteuning (WMO) ingevoerd. De Wet Voorzieningen Gehandicapten en de Welzijnswet worden ondergebracht bij de WMO. Verder worden bepaalde zorgtaken, zoals de huishoudelijke verzorging en ondersteunende taken, die voorheen onder de AWBZ vielen, met de invoering van de nieuwe wet gedecentraliseerd en overgedragen aan gemeenten. 
Wet werk en bijstand (WWB) - Tot 2004 viel de bijstand onder de Algemene bijstandswet (Abw). Gemeenten declareerden onder deze wet een groot deel van de bijstandskosten bij het Rijk. Met ingang van 1 januari 2004 is de Wet werk en bijstand (WWB) ingevoerd. Met de komst van deze nieuwe wet is de financieringswijze van de bijstand veranderd. De WWB biedt gemeenten de mogelijkheid een eigen beleid te ontwikkelen op het terrein van reïntegratie, sociale activering en bijstandsuitkeringen. Uitgangspunt van het Rijk is om gemeenten te belonen als de bijstandsgerechtigden op de arbeidsmarkt reïntegreren. Het Rijk stelt daarvoor een tweeledig budget beschikbaar, dat bestaat uit een werkdeel en een inkomensdeel. Het werkdeel is geoormerkt en dient te worden besteed aan reïntegratieprojecten. Het inkomensdeel is bestemd voor de bijstandsuitkeringen aan huishoudens. Het gedeelte van het inkomensdeel dat aan het einde van het jaar niet besteed is, mag de gemeente toevoegen aan de algemene middelen. Gemeenten hebben op deze manier een financiële prikkel om bijstandsgerechtigden weer aan het werk te helpen. Daarnaast is een bijstandsgerechtigde sinds de invoering van de WWB verplicht algemeen geaccepteerde arbeid te aanvaarden. Dat is een verzwaring ten opzichte van de Abw waarin werd gesproken over passende arbeid. De derde belangrijke verandering ten opzichte van de Abw is dat sinds 1 januari 2004 iedereen met een bijstandsuitkering een sollicitatieplicht heeft. Ook mensen die ouder zijn dan 57,5 jaar en alleenstaande ouders met kinderen jonger dan vijf jaar moeten solliciteren. Als de gemeente vindt dat iemand gezien zijn persoonlijke omstandigheden en de situatie op de arbeidsmarkt vrijwel geen kans maakt op een baan, of dat er dringende redenen zijn voor alleenstaande ouders om zelf voor de kinderen te zorgen, kan zij wel besluiten dat iemand tijdelijk niet hoeft te werken.
Wgr-samenwerkingsgebied - Lokalisering van gemeenten per samenwerkingsgebied volgens de Wet gemeenschappelijke regelingen (Wgr). De opgenomen Wgr-indeling telt 42 gebieden.
Wijk - Onderdeel van een gemeente waarin een bepaalde vorm van bodemgebruik of bebouwing overheerst. Een wijk bestaat uit één of meer buurten
Woningen en niet-woningen - Een onroerende zaak dient in hoofdzaak tot woning indien de waarde die op grond van hoofdstuk IV van de Wet Waardering Onroerende Zaken is vastgesteld voor die onroerende zaak in hoofdzaak kan worden toegerekend aan delen van de onroerende zaak die dienen tot woning dan wel volledig dienstbaar zijn aan woondoeleinden. Indien de waarde van de woondelen van een onroerende zaak minder dan 70 procent uitmaakt van de totale waarde van die onroerende zaak, is sprake van een niet-woning voor de OZB.
Woningtypen
* Eengezinswoningen - Elke woning die tevens een geheel pand vormt. Hieronder vallen vrijstaande woningen, aaneengebouwde woningen, zoals twee onder één kap gebouwde huizen, boerderijen met woningen en voorts alle rijenhuizen.
* Meergezinswoningen - Elke woning die samen met andere woonruimten een geheel pand vormt. Hieronder vallen flats, galerij-, portiek-, beneden- en bovenwoningen, appartementen en woningen boven bedrijfsruimten, voor zover deze zijn voorzien van een buiten de bedrijfsruimte gelegen toegangsdeur.
Woningwaarde - Zie gemiddelde woningwaarde
Woongemeente - De populatie omvat de inwoners van een gemeente die een bepaald soort onderwijs volgen (bijvoorbeeld voortgezet onderwijs, middelbaar of hoger beroepsonderwijs, wetenschappelijk onderwijs). Zij kunnen in een andere gemeente naar school gaan.
Zeer sterk stedelijk - Zie stedelijkheid
Inwoner - Persoon behorende tot de bevolking van een bepaald gebied. 
</a:t>
          </a:r>
          <a:r>
            <a:rPr lang="en-US" cap="none" sz="8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27"/>
  <sheetViews>
    <sheetView tabSelected="1" workbookViewId="0" topLeftCell="A1">
      <selection activeCell="A1" sqref="A1"/>
    </sheetView>
  </sheetViews>
  <sheetFormatPr defaultColWidth="9.33203125" defaultRowHeight="11.25"/>
  <cols>
    <col min="1" max="1" width="43.16015625" style="33" customWidth="1"/>
    <col min="2" max="2" width="59.66015625" style="33" bestFit="1" customWidth="1"/>
    <col min="3" max="16384" width="10.66015625" style="33" customWidth="1"/>
  </cols>
  <sheetData>
    <row r="1" ht="12.75">
      <c r="A1" s="32" t="s">
        <v>99</v>
      </c>
    </row>
    <row r="3" ht="12.75">
      <c r="A3" s="33" t="s">
        <v>75</v>
      </c>
    </row>
    <row r="5" spans="1:2" ht="12.75">
      <c r="A5" s="34" t="s">
        <v>76</v>
      </c>
      <c r="B5" s="34" t="s">
        <v>77</v>
      </c>
    </row>
    <row r="6" spans="1:2" ht="12.75">
      <c r="A6" s="36" t="s">
        <v>100</v>
      </c>
      <c r="B6" s="1" t="s">
        <v>64</v>
      </c>
    </row>
    <row r="7" spans="1:2" ht="12.75">
      <c r="A7" s="36" t="s">
        <v>101</v>
      </c>
      <c r="B7" s="1" t="s">
        <v>7</v>
      </c>
    </row>
    <row r="8" spans="1:2" ht="12.75">
      <c r="A8" s="36" t="s">
        <v>102</v>
      </c>
      <c r="B8" s="1" t="s">
        <v>18</v>
      </c>
    </row>
    <row r="9" spans="1:2" ht="12.75">
      <c r="A9" s="36" t="s">
        <v>103</v>
      </c>
      <c r="B9" s="15" t="s">
        <v>107</v>
      </c>
    </row>
    <row r="10" spans="1:2" ht="12.75">
      <c r="A10" s="36" t="s">
        <v>104</v>
      </c>
      <c r="B10" s="2" t="s">
        <v>55</v>
      </c>
    </row>
    <row r="11" spans="1:2" ht="12.75">
      <c r="A11" s="36" t="s">
        <v>105</v>
      </c>
      <c r="B11" s="2" t="s">
        <v>56</v>
      </c>
    </row>
    <row r="12" spans="1:2" ht="12.75">
      <c r="A12" s="36" t="s">
        <v>106</v>
      </c>
      <c r="B12" s="2" t="s">
        <v>63</v>
      </c>
    </row>
    <row r="13" spans="1:2" ht="12.75">
      <c r="A13" s="36" t="s">
        <v>109</v>
      </c>
      <c r="B13" s="43" t="s">
        <v>110</v>
      </c>
    </row>
    <row r="15" ht="12.75">
      <c r="A15" s="34" t="s">
        <v>78</v>
      </c>
    </row>
    <row r="16" spans="1:2" ht="12.75">
      <c r="A16" s="33" t="s">
        <v>79</v>
      </c>
      <c r="B16" s="35" t="s">
        <v>80</v>
      </c>
    </row>
    <row r="17" spans="1:2" ht="12.75">
      <c r="A17" s="33" t="s">
        <v>81</v>
      </c>
      <c r="B17" s="35" t="s">
        <v>82</v>
      </c>
    </row>
    <row r="18" spans="1:2" ht="12.75">
      <c r="A18" s="33" t="s">
        <v>83</v>
      </c>
      <c r="B18" s="35" t="s">
        <v>84</v>
      </c>
    </row>
    <row r="19" spans="1:2" ht="12.75">
      <c r="A19" s="33" t="s">
        <v>85</v>
      </c>
      <c r="B19" s="35" t="s">
        <v>86</v>
      </c>
    </row>
    <row r="20" spans="1:2" ht="12.75">
      <c r="A20" s="33" t="s">
        <v>85</v>
      </c>
      <c r="B20" s="35" t="s">
        <v>87</v>
      </c>
    </row>
    <row r="21" spans="1:2" ht="12.75">
      <c r="A21" s="33" t="s">
        <v>88</v>
      </c>
      <c r="B21" s="35" t="s">
        <v>89</v>
      </c>
    </row>
    <row r="22" spans="1:2" ht="12.75">
      <c r="A22" s="33" t="s">
        <v>90</v>
      </c>
      <c r="B22" s="35" t="s">
        <v>91</v>
      </c>
    </row>
    <row r="23" spans="1:2" ht="12.75">
      <c r="A23" s="36" t="s">
        <v>92</v>
      </c>
      <c r="B23" s="37" t="s">
        <v>93</v>
      </c>
    </row>
    <row r="24" spans="1:2" ht="12.75">
      <c r="A24" s="36" t="s">
        <v>94</v>
      </c>
      <c r="B24" s="37" t="s">
        <v>95</v>
      </c>
    </row>
    <row r="25" spans="1:2" ht="12.75">
      <c r="A25" s="36" t="s">
        <v>96</v>
      </c>
      <c r="B25" s="37" t="s">
        <v>97</v>
      </c>
    </row>
    <row r="27" ht="12.75">
      <c r="A27" s="33" t="s">
        <v>98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47"/>
  <sheetViews>
    <sheetView workbookViewId="0" topLeftCell="A1">
      <selection activeCell="A1" sqref="A1"/>
    </sheetView>
  </sheetViews>
  <sheetFormatPr defaultColWidth="9.33203125" defaultRowHeight="11.25"/>
  <cols>
    <col min="1" max="1" width="50.16015625" style="2" customWidth="1"/>
    <col min="2" max="2" width="16.83203125" style="2" customWidth="1"/>
    <col min="3" max="3" width="16" style="2" customWidth="1"/>
    <col min="4" max="4" width="27.66015625" style="2" customWidth="1"/>
    <col min="5" max="5" width="24.66015625" style="2" customWidth="1"/>
    <col min="6" max="16384" width="9.33203125" style="2" customWidth="1"/>
  </cols>
  <sheetData>
    <row r="1" ht="12.75">
      <c r="A1" s="1" t="s">
        <v>64</v>
      </c>
    </row>
    <row r="2" spans="1:6" ht="12.75">
      <c r="A2" s="3"/>
      <c r="D2" s="17"/>
      <c r="E2" s="17"/>
      <c r="F2" s="17"/>
    </row>
    <row r="3" spans="1:6" ht="12.75">
      <c r="A3" s="29"/>
      <c r="B3" s="14">
        <v>2005</v>
      </c>
      <c r="C3" s="14">
        <v>2008</v>
      </c>
      <c r="D3" s="18"/>
      <c r="E3" s="18"/>
      <c r="F3" s="17"/>
    </row>
    <row r="4" spans="1:6" s="5" customFormat="1" ht="12.75">
      <c r="A4" s="14" t="s">
        <v>74</v>
      </c>
      <c r="B4" s="14" t="s">
        <v>65</v>
      </c>
      <c r="C4" s="14" t="s">
        <v>65</v>
      </c>
      <c r="D4" s="18"/>
      <c r="E4" s="18"/>
      <c r="F4" s="28"/>
    </row>
    <row r="5" spans="1:6" ht="12.75">
      <c r="A5" s="30" t="s">
        <v>66</v>
      </c>
      <c r="B5" s="31">
        <v>62</v>
      </c>
      <c r="C5" s="31">
        <v>65</v>
      </c>
      <c r="D5" s="17"/>
      <c r="E5" s="17"/>
      <c r="F5" s="17"/>
    </row>
    <row r="6" spans="1:6" ht="12.75">
      <c r="A6" s="30" t="s">
        <v>67</v>
      </c>
      <c r="B6" s="31">
        <v>45</v>
      </c>
      <c r="C6" s="31">
        <v>48</v>
      </c>
      <c r="D6" s="17"/>
      <c r="E6" s="17"/>
      <c r="F6" s="17"/>
    </row>
    <row r="7" spans="1:6" ht="12.75">
      <c r="A7" s="30" t="s">
        <v>68</v>
      </c>
      <c r="B7" s="31">
        <v>83</v>
      </c>
      <c r="C7" s="31">
        <v>86</v>
      </c>
      <c r="D7" s="17"/>
      <c r="E7" s="17"/>
      <c r="F7" s="17"/>
    </row>
    <row r="8" spans="1:3" ht="12.75">
      <c r="A8" s="30" t="s">
        <v>69</v>
      </c>
      <c r="B8" s="31">
        <v>59</v>
      </c>
      <c r="C8" s="31">
        <v>58</v>
      </c>
    </row>
    <row r="9" spans="1:3" ht="12.75">
      <c r="A9" s="30" t="s">
        <v>70</v>
      </c>
      <c r="B9" s="31">
        <v>21</v>
      </c>
      <c r="C9" s="31">
        <v>20</v>
      </c>
    </row>
    <row r="10" spans="1:3" ht="12.75">
      <c r="A10" s="30" t="s">
        <v>71</v>
      </c>
      <c r="B10" s="31">
        <v>77</v>
      </c>
      <c r="C10" s="31">
        <v>79</v>
      </c>
    </row>
    <row r="11" spans="1:3" ht="12.75">
      <c r="A11" s="30" t="s">
        <v>72</v>
      </c>
      <c r="B11" s="31">
        <v>12</v>
      </c>
      <c r="C11" s="31">
        <v>12</v>
      </c>
    </row>
    <row r="12" spans="1:3" ht="12.75">
      <c r="A12" s="30" t="s">
        <v>73</v>
      </c>
      <c r="B12" s="31">
        <v>84</v>
      </c>
      <c r="C12" s="31">
        <v>85</v>
      </c>
    </row>
    <row r="13" spans="1:2" ht="12.75">
      <c r="A13" s="3"/>
      <c r="B13" s="3"/>
    </row>
    <row r="14" spans="1:2" ht="12.75">
      <c r="A14" s="3"/>
      <c r="B14" s="3"/>
    </row>
    <row r="15" spans="1:2" ht="12.75">
      <c r="A15" s="3"/>
      <c r="B15" s="3"/>
    </row>
    <row r="16" spans="1:2" ht="12.75">
      <c r="A16" s="3"/>
      <c r="B16" s="3"/>
    </row>
    <row r="17" spans="1:2" ht="12.75">
      <c r="A17" s="3"/>
      <c r="B17" s="3"/>
    </row>
    <row r="18" spans="1:2" ht="12.75">
      <c r="A18" s="3"/>
      <c r="B18" s="3"/>
    </row>
    <row r="19" spans="1:2" ht="12.75">
      <c r="A19" s="3"/>
      <c r="B19" s="3"/>
    </row>
    <row r="20" spans="1:2" ht="12.75">
      <c r="A20" s="3"/>
      <c r="B20" s="3"/>
    </row>
    <row r="21" spans="1:2" ht="12.75">
      <c r="A21" s="3"/>
      <c r="B21" s="3"/>
    </row>
    <row r="22" spans="1:2" ht="12.75">
      <c r="A22" s="3"/>
      <c r="B22" s="3"/>
    </row>
    <row r="23" spans="1:2" ht="12.75">
      <c r="A23" s="3"/>
      <c r="B23" s="3"/>
    </row>
    <row r="24" spans="1:2" ht="12.75">
      <c r="A24" s="3"/>
      <c r="B24" s="3"/>
    </row>
    <row r="25" spans="1:2" ht="12.75">
      <c r="A25" s="3"/>
      <c r="B25" s="3"/>
    </row>
    <row r="26" spans="1:2" ht="12.75">
      <c r="A26" s="3"/>
      <c r="B26" s="3"/>
    </row>
    <row r="27" spans="1:2" ht="12.75">
      <c r="A27" s="3"/>
      <c r="B27" s="3"/>
    </row>
    <row r="28" spans="1:2" ht="12.75">
      <c r="A28" s="3"/>
      <c r="B28" s="3"/>
    </row>
    <row r="29" spans="1:2" ht="12.75">
      <c r="A29" s="3"/>
      <c r="B29" s="3"/>
    </row>
    <row r="30" spans="1:2" ht="12.75">
      <c r="A30" s="3"/>
      <c r="B30" s="3"/>
    </row>
    <row r="31" spans="1:2" ht="12.75">
      <c r="A31" s="3"/>
      <c r="B31" s="3"/>
    </row>
    <row r="32" spans="1:2" ht="12.75">
      <c r="A32" s="3"/>
      <c r="B32" s="3"/>
    </row>
    <row r="33" spans="1:2" ht="12.75">
      <c r="A33" s="3"/>
      <c r="B33" s="3"/>
    </row>
    <row r="34" spans="1:2" ht="12.75">
      <c r="A34" s="3"/>
      <c r="B34" s="3"/>
    </row>
    <row r="35" spans="1:2" ht="12.75">
      <c r="A35" s="3"/>
      <c r="B35" s="3"/>
    </row>
    <row r="36" spans="1:2" ht="12.75">
      <c r="A36" s="3"/>
      <c r="B36" s="3"/>
    </row>
    <row r="37" spans="1:2" ht="12.75">
      <c r="A37" s="3"/>
      <c r="B37" s="3"/>
    </row>
    <row r="38" spans="1:2" ht="12.75">
      <c r="A38" s="3"/>
      <c r="B38" s="3"/>
    </row>
    <row r="39" spans="1:2" ht="12.75">
      <c r="A39" s="3"/>
      <c r="B39" s="3"/>
    </row>
    <row r="40" spans="1:2" ht="12.75">
      <c r="A40" s="3"/>
      <c r="B40" s="3"/>
    </row>
    <row r="41" spans="1:2" ht="12.75">
      <c r="A41" s="3"/>
      <c r="B41" s="3"/>
    </row>
    <row r="42" spans="1:2" ht="12.75">
      <c r="A42" s="3"/>
      <c r="B42" s="3"/>
    </row>
    <row r="43" spans="1:2" ht="12.75">
      <c r="A43" s="3"/>
      <c r="B43" s="3"/>
    </row>
    <row r="44" spans="1:2" ht="12.75">
      <c r="A44" s="3"/>
      <c r="B44" s="3"/>
    </row>
    <row r="45" spans="1:2" ht="12.75">
      <c r="A45" s="3"/>
      <c r="B45" s="3"/>
    </row>
    <row r="46" spans="1:2" ht="12.75">
      <c r="A46" s="3"/>
      <c r="B46" s="3"/>
    </row>
    <row r="47" spans="1:2" ht="12.75">
      <c r="A47" s="3"/>
      <c r="B47" s="3"/>
    </row>
    <row r="48" spans="1:2" ht="12.75">
      <c r="A48" s="3"/>
      <c r="B48" s="3"/>
    </row>
    <row r="49" spans="1:2" ht="12.75">
      <c r="A49" s="3"/>
      <c r="B49" s="3"/>
    </row>
    <row r="50" spans="1:2" ht="12.75">
      <c r="A50" s="3"/>
      <c r="B50" s="3"/>
    </row>
    <row r="51" spans="1:2" ht="12.75">
      <c r="A51" s="3"/>
      <c r="B51" s="3"/>
    </row>
    <row r="52" spans="1:2" ht="12.75">
      <c r="A52" s="3"/>
      <c r="B52" s="3"/>
    </row>
    <row r="53" spans="1:2" ht="12.75">
      <c r="A53" s="3"/>
      <c r="B53" s="3"/>
    </row>
    <row r="54" spans="1:2" ht="12.75">
      <c r="A54" s="3"/>
      <c r="B54" s="3"/>
    </row>
    <row r="55" spans="1:2" ht="12.75">
      <c r="A55" s="3"/>
      <c r="B55" s="3"/>
    </row>
    <row r="56" spans="1:2" ht="12.75">
      <c r="A56" s="3"/>
      <c r="B56" s="3"/>
    </row>
    <row r="57" spans="1:2" ht="12.75">
      <c r="A57" s="3"/>
      <c r="B57" s="3"/>
    </row>
    <row r="58" spans="1:2" ht="12.75">
      <c r="A58" s="3"/>
      <c r="B58" s="3"/>
    </row>
    <row r="59" spans="1:2" ht="12.75">
      <c r="A59" s="3"/>
      <c r="B59" s="3"/>
    </row>
    <row r="60" spans="1:2" ht="12.75">
      <c r="A60" s="3"/>
      <c r="B60" s="3"/>
    </row>
    <row r="61" spans="1:2" ht="12.75">
      <c r="A61" s="3"/>
      <c r="B61" s="3"/>
    </row>
    <row r="62" spans="1:2" ht="12.75">
      <c r="A62" s="3"/>
      <c r="B62" s="3"/>
    </row>
    <row r="63" spans="1:2" ht="12.75">
      <c r="A63" s="3"/>
      <c r="B63" s="3"/>
    </row>
    <row r="64" spans="1:2" ht="12.75">
      <c r="A64" s="3"/>
      <c r="B64" s="3"/>
    </row>
    <row r="65" spans="1:2" ht="12.75">
      <c r="A65" s="3"/>
      <c r="B65" s="3"/>
    </row>
    <row r="66" spans="1:2" ht="12.75">
      <c r="A66" s="3"/>
      <c r="B66" s="3"/>
    </row>
    <row r="67" spans="1:2" ht="12.75">
      <c r="A67" s="3"/>
      <c r="B67" s="3"/>
    </row>
    <row r="68" spans="1:2" ht="12.75">
      <c r="A68" s="3"/>
      <c r="B68" s="3"/>
    </row>
    <row r="69" spans="1:2" ht="12.75">
      <c r="A69" s="3"/>
      <c r="B69" s="3"/>
    </row>
    <row r="70" spans="1:2" ht="12.75">
      <c r="A70" s="3"/>
      <c r="B70" s="3"/>
    </row>
    <row r="71" spans="1:2" ht="12.75">
      <c r="A71" s="3"/>
      <c r="B71" s="3"/>
    </row>
    <row r="72" spans="1:2" ht="12.75">
      <c r="A72" s="3"/>
      <c r="B72" s="3"/>
    </row>
    <row r="73" spans="1:2" ht="12.75">
      <c r="A73" s="3"/>
      <c r="B73" s="3"/>
    </row>
    <row r="74" spans="1:2" ht="12.75">
      <c r="A74" s="3"/>
      <c r="B74" s="3"/>
    </row>
    <row r="75" spans="1:2" ht="12.75">
      <c r="A75" s="3"/>
      <c r="B75" s="3"/>
    </row>
    <row r="76" spans="1:2" ht="12.75">
      <c r="A76" s="3"/>
      <c r="B76" s="3"/>
    </row>
    <row r="77" spans="1:2" ht="12.75">
      <c r="A77" s="3"/>
      <c r="B77" s="3"/>
    </row>
    <row r="78" spans="1:2" ht="12.75">
      <c r="A78" s="3"/>
      <c r="B78" s="3"/>
    </row>
    <row r="79" spans="1:2" ht="12.75">
      <c r="A79" s="3"/>
      <c r="B79" s="3"/>
    </row>
    <row r="80" spans="1:2" ht="12.75">
      <c r="A80" s="3"/>
      <c r="B80" s="3"/>
    </row>
    <row r="81" spans="1:2" ht="12.75">
      <c r="A81" s="3"/>
      <c r="B81" s="3"/>
    </row>
    <row r="82" spans="1:2" ht="12.75">
      <c r="A82" s="3"/>
      <c r="B82" s="3"/>
    </row>
    <row r="83" spans="1:2" ht="12.75">
      <c r="A83" s="3"/>
      <c r="B83" s="3"/>
    </row>
    <row r="84" spans="1:2" ht="12.75">
      <c r="A84" s="3"/>
      <c r="B84" s="3"/>
    </row>
    <row r="85" spans="1:2" ht="12.75">
      <c r="A85" s="3"/>
      <c r="B85" s="3"/>
    </row>
    <row r="86" spans="1:2" ht="12.75">
      <c r="A86" s="3"/>
      <c r="B86" s="3"/>
    </row>
    <row r="87" spans="1:2" ht="12.75">
      <c r="A87" s="3"/>
      <c r="B87" s="3"/>
    </row>
    <row r="88" spans="1:2" ht="12.75">
      <c r="A88" s="3"/>
      <c r="B88" s="3"/>
    </row>
    <row r="89" spans="1:2" ht="12.75">
      <c r="A89" s="3"/>
      <c r="B89" s="3"/>
    </row>
    <row r="90" spans="1:2" ht="12.75">
      <c r="A90" s="3"/>
      <c r="B90" s="3"/>
    </row>
    <row r="91" spans="1:2" ht="12.75">
      <c r="A91" s="3"/>
      <c r="B91" s="3"/>
    </row>
    <row r="92" spans="1:2" ht="12.75">
      <c r="A92" s="3"/>
      <c r="B92" s="3"/>
    </row>
    <row r="93" spans="1:2" ht="12.75">
      <c r="A93" s="3"/>
      <c r="B93" s="3"/>
    </row>
    <row r="94" spans="1:2" ht="12.75">
      <c r="A94" s="3"/>
      <c r="B94" s="3"/>
    </row>
    <row r="95" spans="1:2" ht="12.75">
      <c r="A95" s="3"/>
      <c r="B95" s="3"/>
    </row>
    <row r="96" spans="1:2" ht="12.75">
      <c r="A96" s="3"/>
      <c r="B96" s="3"/>
    </row>
    <row r="97" spans="1:2" ht="12.75">
      <c r="A97" s="3"/>
      <c r="B97" s="3"/>
    </row>
    <row r="98" spans="1:2" ht="12.75">
      <c r="A98" s="3"/>
      <c r="B98" s="3"/>
    </row>
    <row r="99" spans="1:2" ht="12.75">
      <c r="A99" s="3"/>
      <c r="B99" s="3"/>
    </row>
    <row r="100" spans="1:2" ht="12.75">
      <c r="A100" s="3"/>
      <c r="B100" s="3"/>
    </row>
    <row r="101" spans="1:2" ht="12.75">
      <c r="A101" s="3"/>
      <c r="B101" s="3"/>
    </row>
    <row r="102" spans="1:2" ht="12.75">
      <c r="A102" s="3"/>
      <c r="B102" s="3"/>
    </row>
    <row r="103" spans="1:2" ht="12.75">
      <c r="A103" s="3"/>
      <c r="B103" s="3"/>
    </row>
    <row r="104" spans="1:2" ht="12.75">
      <c r="A104" s="3"/>
      <c r="B104" s="3"/>
    </row>
    <row r="105" spans="1:2" ht="12.75">
      <c r="A105" s="3"/>
      <c r="B105" s="3"/>
    </row>
    <row r="106" spans="1:2" ht="12.75">
      <c r="A106" s="3"/>
      <c r="B106" s="3"/>
    </row>
    <row r="107" spans="1:2" ht="12.75">
      <c r="A107" s="3"/>
      <c r="B107" s="3"/>
    </row>
    <row r="108" spans="1:2" ht="12.75">
      <c r="A108" s="3"/>
      <c r="B108" s="3"/>
    </row>
    <row r="109" spans="1:2" ht="12.75">
      <c r="A109" s="3"/>
      <c r="B109" s="3"/>
    </row>
    <row r="110" spans="1:2" ht="12.75">
      <c r="A110" s="3"/>
      <c r="B110" s="3"/>
    </row>
    <row r="111" spans="1:2" ht="12.75">
      <c r="A111" s="3"/>
      <c r="B111" s="3"/>
    </row>
    <row r="112" spans="1:2" ht="12.75">
      <c r="A112" s="3"/>
      <c r="B112" s="3"/>
    </row>
    <row r="113" spans="1:2" ht="12.75">
      <c r="A113" s="3"/>
      <c r="B113" s="3"/>
    </row>
    <row r="114" spans="1:2" ht="12.75">
      <c r="A114" s="3"/>
      <c r="B114" s="3"/>
    </row>
    <row r="115" spans="1:2" ht="12.75">
      <c r="A115" s="3"/>
      <c r="B115" s="3"/>
    </row>
    <row r="116" spans="1:2" ht="12.75">
      <c r="A116" s="3"/>
      <c r="B116" s="3"/>
    </row>
    <row r="117" spans="1:2" ht="12.75">
      <c r="A117" s="3"/>
      <c r="B117" s="3"/>
    </row>
    <row r="118" spans="1:2" ht="12.75">
      <c r="A118" s="3"/>
      <c r="B118" s="3"/>
    </row>
    <row r="119" spans="1:2" ht="12.75">
      <c r="A119" s="3"/>
      <c r="B119" s="3"/>
    </row>
    <row r="120" spans="1:2" ht="12.75">
      <c r="A120" s="3"/>
      <c r="B120" s="3"/>
    </row>
    <row r="121" spans="1:2" ht="12.75">
      <c r="A121" s="3"/>
      <c r="B121" s="3"/>
    </row>
    <row r="122" spans="1:2" ht="12.75">
      <c r="A122" s="3"/>
      <c r="B122" s="3"/>
    </row>
    <row r="123" spans="1:2" ht="12.75">
      <c r="A123" s="3"/>
      <c r="B123" s="3"/>
    </row>
    <row r="124" spans="1:2" ht="12.75">
      <c r="A124" s="3"/>
      <c r="B124" s="3"/>
    </row>
    <row r="125" spans="1:2" ht="12.75">
      <c r="A125" s="3"/>
      <c r="B125" s="3"/>
    </row>
    <row r="126" spans="1:2" ht="12.75">
      <c r="A126" s="3"/>
      <c r="B126" s="3"/>
    </row>
    <row r="127" spans="1:2" ht="12.75">
      <c r="A127" s="3"/>
      <c r="B127" s="3"/>
    </row>
    <row r="128" spans="1:2" ht="12.75">
      <c r="A128" s="3"/>
      <c r="B128" s="3"/>
    </row>
    <row r="129" spans="1:2" ht="12.75">
      <c r="A129" s="3"/>
      <c r="B129" s="3"/>
    </row>
    <row r="130" spans="1:2" ht="12.75">
      <c r="A130" s="3"/>
      <c r="B130" s="3"/>
    </row>
    <row r="131" spans="1:2" ht="12.75">
      <c r="A131" s="3"/>
      <c r="B131" s="3"/>
    </row>
    <row r="132" spans="1:2" ht="12.75">
      <c r="A132" s="3"/>
      <c r="B132" s="3"/>
    </row>
    <row r="133" spans="1:2" ht="12.75">
      <c r="A133" s="3"/>
      <c r="B133" s="3"/>
    </row>
    <row r="134" spans="1:2" ht="12.75">
      <c r="A134" s="3"/>
      <c r="B134" s="3"/>
    </row>
    <row r="135" spans="1:2" ht="12.75">
      <c r="A135" s="3"/>
      <c r="B135" s="3"/>
    </row>
    <row r="136" spans="1:2" ht="12.75">
      <c r="A136" s="3"/>
      <c r="B136" s="3"/>
    </row>
    <row r="137" spans="1:2" ht="12.75">
      <c r="A137" s="3"/>
      <c r="B137" s="3"/>
    </row>
    <row r="138" spans="1:2" ht="12.75">
      <c r="A138" s="3"/>
      <c r="B138" s="3"/>
    </row>
    <row r="139" spans="1:2" ht="12.75">
      <c r="A139" s="3"/>
      <c r="B139" s="3"/>
    </row>
    <row r="140" spans="1:2" ht="12.75">
      <c r="A140" s="3"/>
      <c r="B140" s="3"/>
    </row>
    <row r="141" spans="1:2" ht="12.75">
      <c r="A141" s="3"/>
      <c r="B141" s="3"/>
    </row>
    <row r="142" spans="1:2" ht="12.75">
      <c r="A142" s="3"/>
      <c r="B142" s="3"/>
    </row>
    <row r="143" spans="1:2" ht="12.75">
      <c r="A143" s="3"/>
      <c r="B143" s="3"/>
    </row>
    <row r="144" spans="1:2" ht="12.75">
      <c r="A144" s="3"/>
      <c r="B144" s="3"/>
    </row>
    <row r="145" spans="1:2" ht="12.75">
      <c r="A145" s="3"/>
      <c r="B145" s="3"/>
    </row>
    <row r="146" spans="1:2" ht="12.75">
      <c r="A146" s="3"/>
      <c r="B146" s="3"/>
    </row>
    <row r="147" spans="1:2" ht="12.75">
      <c r="A147" s="3"/>
      <c r="B147" s="3"/>
    </row>
    <row r="148" spans="1:2" ht="12.75">
      <c r="A148" s="3"/>
      <c r="B148" s="3"/>
    </row>
    <row r="149" spans="1:2" ht="12.75">
      <c r="A149" s="3"/>
      <c r="B149" s="3"/>
    </row>
    <row r="150" spans="1:2" ht="12.75">
      <c r="A150" s="3"/>
      <c r="B150" s="3"/>
    </row>
    <row r="151" spans="1:2" ht="12.75">
      <c r="A151" s="3"/>
      <c r="B151" s="3"/>
    </row>
    <row r="152" spans="1:2" ht="12.75">
      <c r="A152" s="3"/>
      <c r="B152" s="3"/>
    </row>
    <row r="153" spans="1:2" ht="12.75">
      <c r="A153" s="3"/>
      <c r="B153" s="3"/>
    </row>
    <row r="154" spans="1:2" ht="12.75">
      <c r="A154" s="3"/>
      <c r="B154" s="3"/>
    </row>
    <row r="155" spans="1:2" ht="12.75">
      <c r="A155" s="3"/>
      <c r="B155" s="3"/>
    </row>
    <row r="156" spans="1:2" ht="12.75">
      <c r="A156" s="3"/>
      <c r="B156" s="3"/>
    </row>
    <row r="157" spans="1:2" ht="12.75">
      <c r="A157" s="3"/>
      <c r="B157" s="3"/>
    </row>
    <row r="158" spans="1:2" ht="12.75">
      <c r="A158" s="3"/>
      <c r="B158" s="3"/>
    </row>
    <row r="159" spans="1:2" ht="12.75">
      <c r="A159" s="3"/>
      <c r="B159" s="3"/>
    </row>
    <row r="160" spans="1:2" ht="12.75">
      <c r="A160" s="3"/>
      <c r="B160" s="3"/>
    </row>
    <row r="161" spans="1:2" ht="12.75">
      <c r="A161" s="3"/>
      <c r="B161" s="3"/>
    </row>
    <row r="162" spans="1:2" ht="12.75">
      <c r="A162" s="3"/>
      <c r="B162" s="3"/>
    </row>
    <row r="163" spans="1:2" ht="12.75">
      <c r="A163" s="3"/>
      <c r="B163" s="3"/>
    </row>
    <row r="164" spans="1:2" ht="12.75">
      <c r="A164" s="3"/>
      <c r="B164" s="3"/>
    </row>
    <row r="165" spans="1:2" ht="12.75">
      <c r="A165" s="3"/>
      <c r="B165" s="3"/>
    </row>
    <row r="166" spans="1:2" ht="12.75">
      <c r="A166" s="3"/>
      <c r="B166" s="3"/>
    </row>
    <row r="167" spans="1:2" ht="12.75">
      <c r="A167" s="3"/>
      <c r="B167" s="3"/>
    </row>
    <row r="168" spans="1:2" ht="12.75">
      <c r="A168" s="3"/>
      <c r="B168" s="3"/>
    </row>
    <row r="169" spans="1:2" ht="12.75">
      <c r="A169" s="3"/>
      <c r="B169" s="3"/>
    </row>
    <row r="170" spans="1:2" ht="12.75">
      <c r="A170" s="3"/>
      <c r="B170" s="3"/>
    </row>
    <row r="171" spans="1:2" ht="12.75">
      <c r="A171" s="3"/>
      <c r="B171" s="3"/>
    </row>
    <row r="172" spans="1:2" ht="12.75">
      <c r="A172" s="3"/>
      <c r="B172" s="3"/>
    </row>
    <row r="173" spans="1:2" ht="12.75">
      <c r="A173" s="3"/>
      <c r="B173" s="3"/>
    </row>
    <row r="174" spans="1:2" ht="12.75">
      <c r="A174" s="3"/>
      <c r="B174" s="3"/>
    </row>
    <row r="175" spans="1:2" ht="12.75">
      <c r="A175" s="3"/>
      <c r="B175" s="3"/>
    </row>
    <row r="176" spans="1:2" ht="12.75">
      <c r="A176" s="3"/>
      <c r="B176" s="3"/>
    </row>
    <row r="177" spans="1:2" ht="12.75">
      <c r="A177" s="3"/>
      <c r="B177" s="3"/>
    </row>
    <row r="178" spans="1:2" ht="12.75">
      <c r="A178" s="3"/>
      <c r="B178" s="3"/>
    </row>
    <row r="179" spans="1:2" ht="12.75">
      <c r="A179" s="3"/>
      <c r="B179" s="3"/>
    </row>
    <row r="180" spans="1:2" ht="12.75">
      <c r="A180" s="3"/>
      <c r="B180" s="3"/>
    </row>
    <row r="181" spans="1:2" ht="12.75">
      <c r="A181" s="3"/>
      <c r="B181" s="3"/>
    </row>
    <row r="182" spans="1:2" ht="12.75">
      <c r="A182" s="3"/>
      <c r="B182" s="3"/>
    </row>
    <row r="183" spans="1:2" ht="12.75">
      <c r="A183" s="3"/>
      <c r="B183" s="3"/>
    </row>
    <row r="184" spans="1:2" ht="12.75">
      <c r="A184" s="3"/>
      <c r="B184" s="3"/>
    </row>
    <row r="185" spans="1:2" ht="12.75">
      <c r="A185" s="3"/>
      <c r="B185" s="3"/>
    </row>
    <row r="186" spans="1:2" ht="12.75">
      <c r="A186" s="3"/>
      <c r="B186" s="3"/>
    </row>
    <row r="187" spans="1:2" ht="12.75">
      <c r="A187" s="3"/>
      <c r="B187" s="3"/>
    </row>
    <row r="188" spans="1:2" ht="12.75">
      <c r="A188" s="3"/>
      <c r="B188" s="3"/>
    </row>
    <row r="189" spans="1:2" ht="12.75">
      <c r="A189" s="3"/>
      <c r="B189" s="3"/>
    </row>
    <row r="190" spans="1:2" ht="12.75">
      <c r="A190" s="3"/>
      <c r="B190" s="3"/>
    </row>
    <row r="191" spans="1:2" ht="12.75">
      <c r="A191" s="3"/>
      <c r="B191" s="3"/>
    </row>
    <row r="192" spans="1:2" ht="12.75">
      <c r="A192" s="3"/>
      <c r="B192" s="3"/>
    </row>
    <row r="193" spans="1:2" ht="12.75">
      <c r="A193" s="3"/>
      <c r="B193" s="3"/>
    </row>
    <row r="194" spans="1:2" ht="12.75">
      <c r="A194" s="3"/>
      <c r="B194" s="3"/>
    </row>
    <row r="195" spans="1:2" ht="12.75">
      <c r="A195" s="3"/>
      <c r="B195" s="3"/>
    </row>
    <row r="196" spans="1:2" ht="12.75">
      <c r="A196" s="3"/>
      <c r="B196" s="3"/>
    </row>
    <row r="197" spans="1:2" ht="12.75">
      <c r="A197" s="3"/>
      <c r="B197" s="3"/>
    </row>
    <row r="198" spans="1:2" ht="12.75">
      <c r="A198" s="3"/>
      <c r="B198" s="3"/>
    </row>
    <row r="199" spans="1:2" ht="12.75">
      <c r="A199" s="3"/>
      <c r="B199" s="3"/>
    </row>
    <row r="200" spans="1:2" ht="12.75">
      <c r="A200" s="3"/>
      <c r="B200" s="3"/>
    </row>
    <row r="201" spans="1:2" ht="12.75">
      <c r="A201" s="3"/>
      <c r="B201" s="3"/>
    </row>
    <row r="202" spans="1:2" ht="12.75">
      <c r="A202" s="3"/>
      <c r="B202" s="3"/>
    </row>
    <row r="203" spans="1:2" ht="12.75">
      <c r="A203" s="3"/>
      <c r="B203" s="3"/>
    </row>
    <row r="204" spans="1:2" ht="12.75">
      <c r="A204" s="3"/>
      <c r="B204" s="3"/>
    </row>
    <row r="205" spans="1:2" ht="12.75">
      <c r="A205" s="3"/>
      <c r="B205" s="3"/>
    </row>
    <row r="206" spans="1:2" ht="12.75">
      <c r="A206" s="3"/>
      <c r="B206" s="3"/>
    </row>
    <row r="207" spans="1:2" ht="12.75">
      <c r="A207" s="3"/>
      <c r="B207" s="3"/>
    </row>
    <row r="208" spans="1:2" ht="12.75">
      <c r="A208" s="3"/>
      <c r="B208" s="3"/>
    </row>
    <row r="209" spans="1:2" ht="12.75">
      <c r="A209" s="3"/>
      <c r="B209" s="3"/>
    </row>
    <row r="210" spans="1:2" ht="12.75">
      <c r="A210" s="3"/>
      <c r="B210" s="3"/>
    </row>
    <row r="211" spans="1:2" ht="12.75">
      <c r="A211" s="3"/>
      <c r="B211" s="3"/>
    </row>
    <row r="212" spans="1:2" ht="12.75">
      <c r="A212" s="3"/>
      <c r="B212" s="3"/>
    </row>
    <row r="213" spans="1:2" ht="12.75">
      <c r="A213" s="3"/>
      <c r="B213" s="3"/>
    </row>
    <row r="214" spans="1:2" ht="12.75">
      <c r="A214" s="3"/>
      <c r="B214" s="3"/>
    </row>
    <row r="215" spans="1:2" ht="12.75">
      <c r="A215" s="3"/>
      <c r="B215" s="3"/>
    </row>
    <row r="216" spans="1:2" ht="12.75">
      <c r="A216" s="3"/>
      <c r="B216" s="3"/>
    </row>
    <row r="217" spans="1:2" ht="12.75">
      <c r="A217" s="3"/>
      <c r="B217" s="3"/>
    </row>
    <row r="218" spans="1:2" ht="12.75">
      <c r="A218" s="3"/>
      <c r="B218" s="3"/>
    </row>
    <row r="219" spans="1:2" ht="12.75">
      <c r="A219" s="3"/>
      <c r="B219" s="3"/>
    </row>
    <row r="220" spans="1:2" ht="12.75">
      <c r="A220" s="3"/>
      <c r="B220" s="3"/>
    </row>
    <row r="221" spans="1:2" ht="12.75">
      <c r="A221" s="3"/>
      <c r="B221" s="3"/>
    </row>
    <row r="222" spans="1:2" ht="12.75">
      <c r="A222" s="3"/>
      <c r="B222" s="3"/>
    </row>
    <row r="223" spans="1:2" ht="12.75">
      <c r="A223" s="3"/>
      <c r="B223" s="3"/>
    </row>
    <row r="224" spans="1:2" ht="12.75">
      <c r="A224" s="3"/>
      <c r="B224" s="3"/>
    </row>
    <row r="225" spans="1:2" ht="12.75">
      <c r="A225" s="3"/>
      <c r="B225" s="3"/>
    </row>
    <row r="226" spans="1:2" ht="12.75">
      <c r="A226" s="3"/>
      <c r="B226" s="3"/>
    </row>
    <row r="227" spans="1:2" ht="12.75">
      <c r="A227" s="3"/>
      <c r="B227" s="3"/>
    </row>
    <row r="228" spans="1:2" ht="12.75">
      <c r="A228" s="3"/>
      <c r="B228" s="3"/>
    </row>
    <row r="229" spans="1:2" ht="12.75">
      <c r="A229" s="3"/>
      <c r="B229" s="3"/>
    </row>
    <row r="230" spans="1:2" ht="12.75">
      <c r="A230" s="3"/>
      <c r="B230" s="3"/>
    </row>
    <row r="231" spans="1:2" ht="12.75">
      <c r="A231" s="3"/>
      <c r="B231" s="3"/>
    </row>
    <row r="232" spans="1:2" ht="12.75">
      <c r="A232" s="3"/>
      <c r="B232" s="3"/>
    </row>
    <row r="233" spans="1:2" ht="12.75">
      <c r="A233" s="3"/>
      <c r="B233" s="3"/>
    </row>
    <row r="234" spans="1:2" ht="12.75">
      <c r="A234" s="3"/>
      <c r="B234" s="3"/>
    </row>
    <row r="235" spans="1:2" ht="12.75">
      <c r="A235" s="3"/>
      <c r="B235" s="3"/>
    </row>
    <row r="236" spans="1:2" ht="12.75">
      <c r="A236" s="3"/>
      <c r="B236" s="3"/>
    </row>
    <row r="237" spans="1:2" ht="12.75">
      <c r="A237" s="3"/>
      <c r="B237" s="3"/>
    </row>
    <row r="238" spans="1:2" ht="12.75">
      <c r="A238" s="3"/>
      <c r="B238" s="3"/>
    </row>
    <row r="239" spans="1:2" ht="12.75">
      <c r="A239" s="3"/>
      <c r="B239" s="3"/>
    </row>
    <row r="240" spans="1:2" ht="12.75">
      <c r="A240" s="3"/>
      <c r="B240" s="3"/>
    </row>
    <row r="241" spans="1:2" ht="12.75">
      <c r="A241" s="3"/>
      <c r="B241" s="3"/>
    </row>
    <row r="242" spans="1:2" ht="12.75">
      <c r="A242" s="3"/>
      <c r="B242" s="3"/>
    </row>
    <row r="243" spans="1:2" ht="12.75">
      <c r="A243" s="3"/>
      <c r="B243" s="3"/>
    </row>
    <row r="244" spans="1:2" ht="12.75">
      <c r="A244" s="3"/>
      <c r="B244" s="3"/>
    </row>
    <row r="245" spans="1:2" ht="12.75">
      <c r="A245" s="3"/>
      <c r="B245" s="3"/>
    </row>
    <row r="246" spans="1:2" ht="12.75">
      <c r="A246" s="3"/>
      <c r="B246" s="3"/>
    </row>
    <row r="247" spans="1:2" ht="12.75">
      <c r="A247" s="3"/>
      <c r="B247" s="3"/>
    </row>
    <row r="248" spans="1:2" ht="12.75">
      <c r="A248" s="3"/>
      <c r="B248" s="3"/>
    </row>
    <row r="249" spans="1:2" ht="12.75">
      <c r="A249" s="3"/>
      <c r="B249" s="3"/>
    </row>
    <row r="250" spans="1:2" ht="12.75">
      <c r="A250" s="3"/>
      <c r="B250" s="3"/>
    </row>
    <row r="251" spans="1:2" ht="12.75">
      <c r="A251" s="3"/>
      <c r="B251" s="3"/>
    </row>
    <row r="252" spans="1:2" ht="12.75">
      <c r="A252" s="3"/>
      <c r="B252" s="3"/>
    </row>
    <row r="253" spans="1:2" ht="12.75">
      <c r="A253" s="3"/>
      <c r="B253" s="3"/>
    </row>
    <row r="254" spans="1:2" ht="12.75">
      <c r="A254" s="3"/>
      <c r="B254" s="3"/>
    </row>
    <row r="255" spans="1:2" ht="12.75">
      <c r="A255" s="3"/>
      <c r="B255" s="3"/>
    </row>
    <row r="256" spans="1:2" ht="12.75">
      <c r="A256" s="3"/>
      <c r="B256" s="3"/>
    </row>
    <row r="257" spans="1:2" ht="12.75">
      <c r="A257" s="3"/>
      <c r="B257" s="3"/>
    </row>
    <row r="258" spans="1:2" ht="12.75">
      <c r="A258" s="3"/>
      <c r="B258" s="3"/>
    </row>
    <row r="259" spans="1:2" ht="12.75">
      <c r="A259" s="3"/>
      <c r="B259" s="3"/>
    </row>
    <row r="260" spans="1:2" ht="12.75">
      <c r="A260" s="3"/>
      <c r="B260" s="3"/>
    </row>
    <row r="261" spans="1:2" ht="12.75">
      <c r="A261" s="3"/>
      <c r="B261" s="3"/>
    </row>
    <row r="262" spans="1:2" ht="12.75">
      <c r="A262" s="3"/>
      <c r="B262" s="3"/>
    </row>
    <row r="263" spans="1:2" ht="12.75">
      <c r="A263" s="3"/>
      <c r="B263" s="3"/>
    </row>
    <row r="264" spans="1:2" ht="12.75">
      <c r="A264" s="3"/>
      <c r="B264" s="3"/>
    </row>
    <row r="265" spans="1:2" ht="12.75">
      <c r="A265" s="3"/>
      <c r="B265" s="3"/>
    </row>
    <row r="266" spans="1:2" ht="12.75">
      <c r="A266" s="3"/>
      <c r="B266" s="3"/>
    </row>
    <row r="267" spans="1:2" ht="12.75">
      <c r="A267" s="3"/>
      <c r="B267" s="3"/>
    </row>
    <row r="268" spans="1:2" ht="12.75">
      <c r="A268" s="3"/>
      <c r="B268" s="3"/>
    </row>
    <row r="269" spans="1:2" ht="12.75">
      <c r="A269" s="3"/>
      <c r="B269" s="3"/>
    </row>
    <row r="270" spans="1:2" ht="12.75">
      <c r="A270" s="3"/>
      <c r="B270" s="3"/>
    </row>
    <row r="271" spans="1:2" ht="12.75">
      <c r="A271" s="3"/>
      <c r="B271" s="3"/>
    </row>
    <row r="272" spans="1:2" ht="12.75">
      <c r="A272" s="3"/>
      <c r="B272" s="3"/>
    </row>
    <row r="273" spans="1:2" ht="12.75">
      <c r="A273" s="3"/>
      <c r="B273" s="3"/>
    </row>
    <row r="274" spans="1:2" ht="12.75">
      <c r="A274" s="3"/>
      <c r="B274" s="3"/>
    </row>
    <row r="275" spans="1:2" ht="12.75">
      <c r="A275" s="3"/>
      <c r="B275" s="3"/>
    </row>
    <row r="276" spans="1:2" ht="12.75">
      <c r="A276" s="3"/>
      <c r="B276" s="3"/>
    </row>
    <row r="277" spans="1:2" ht="12.75">
      <c r="A277" s="3"/>
      <c r="B277" s="3"/>
    </row>
    <row r="278" spans="1:2" ht="12.75">
      <c r="A278" s="3"/>
      <c r="B278" s="3"/>
    </row>
    <row r="279" spans="1:2" ht="12.75">
      <c r="A279" s="3"/>
      <c r="B279" s="3"/>
    </row>
    <row r="280" spans="1:2" ht="12.75">
      <c r="A280" s="3"/>
      <c r="B280" s="3"/>
    </row>
    <row r="281" spans="1:2" ht="12.75">
      <c r="A281" s="3"/>
      <c r="B281" s="3"/>
    </row>
    <row r="282" spans="1:2" ht="12.75">
      <c r="A282" s="3"/>
      <c r="B282" s="3"/>
    </row>
    <row r="283" spans="1:2" ht="12.75">
      <c r="A283" s="3"/>
      <c r="B283" s="3"/>
    </row>
    <row r="284" spans="1:2" ht="12.75">
      <c r="A284" s="3"/>
      <c r="B284" s="3"/>
    </row>
    <row r="285" spans="1:2" ht="12.75">
      <c r="A285" s="3"/>
      <c r="B285" s="3"/>
    </row>
    <row r="286" spans="1:2" ht="12.75">
      <c r="A286" s="3"/>
      <c r="B286" s="3"/>
    </row>
    <row r="287" spans="1:2" ht="12.75">
      <c r="A287" s="3"/>
      <c r="B287" s="3"/>
    </row>
    <row r="288" spans="1:2" ht="12.75">
      <c r="A288" s="3"/>
      <c r="B288" s="3"/>
    </row>
    <row r="289" spans="1:2" ht="12.75">
      <c r="A289" s="3"/>
      <c r="B289" s="3"/>
    </row>
    <row r="290" spans="1:2" ht="12.75">
      <c r="A290" s="3"/>
      <c r="B290" s="3"/>
    </row>
    <row r="291" spans="1:2" ht="12.75">
      <c r="A291" s="3"/>
      <c r="B291" s="3"/>
    </row>
    <row r="292" spans="1:2" ht="12.75">
      <c r="A292" s="3"/>
      <c r="B292" s="3"/>
    </row>
    <row r="293" spans="1:2" ht="12.75">
      <c r="A293" s="3"/>
      <c r="B293" s="3"/>
    </row>
    <row r="294" spans="1:2" ht="12.75">
      <c r="A294" s="3"/>
      <c r="B294" s="3"/>
    </row>
    <row r="295" spans="1:2" ht="12.75">
      <c r="A295" s="3"/>
      <c r="B295" s="3"/>
    </row>
    <row r="296" spans="1:2" ht="12.75">
      <c r="A296" s="3"/>
      <c r="B296" s="3"/>
    </row>
    <row r="297" spans="1:2" ht="12.75">
      <c r="A297" s="3"/>
      <c r="B297" s="3"/>
    </row>
    <row r="298" spans="1:2" ht="12.75">
      <c r="A298" s="3"/>
      <c r="B298" s="3"/>
    </row>
    <row r="299" spans="1:2" ht="12.75">
      <c r="A299" s="3"/>
      <c r="B299" s="3"/>
    </row>
    <row r="300" spans="1:2" ht="12.75">
      <c r="A300" s="3"/>
      <c r="B300" s="3"/>
    </row>
    <row r="301" spans="1:2" ht="12.75">
      <c r="A301" s="3"/>
      <c r="B301" s="3"/>
    </row>
    <row r="302" spans="1:2" ht="12.75">
      <c r="A302" s="3"/>
      <c r="B302" s="3"/>
    </row>
    <row r="303" spans="1:2" ht="12.75">
      <c r="A303" s="3"/>
      <c r="B303" s="3"/>
    </row>
    <row r="304" spans="1:2" ht="12.75">
      <c r="A304" s="3"/>
      <c r="B304" s="3"/>
    </row>
    <row r="305" spans="1:2" ht="12.75">
      <c r="A305" s="3"/>
      <c r="B305" s="3"/>
    </row>
    <row r="306" spans="1:2" ht="12.75">
      <c r="A306" s="3"/>
      <c r="B306" s="3"/>
    </row>
    <row r="307" spans="1:2" ht="12.75">
      <c r="A307" s="3"/>
      <c r="B307" s="3"/>
    </row>
    <row r="308" spans="1:2" ht="12.75">
      <c r="A308" s="3"/>
      <c r="B308" s="3"/>
    </row>
    <row r="309" spans="1:2" ht="12.75">
      <c r="A309" s="3"/>
      <c r="B309" s="3"/>
    </row>
    <row r="310" spans="1:2" ht="12.75">
      <c r="A310" s="3"/>
      <c r="B310" s="3"/>
    </row>
    <row r="311" spans="1:2" ht="12.75">
      <c r="A311" s="3"/>
      <c r="B311" s="3"/>
    </row>
    <row r="312" spans="1:2" ht="12.75">
      <c r="A312" s="3"/>
      <c r="B312" s="3"/>
    </row>
    <row r="313" spans="1:2" ht="12.75">
      <c r="A313" s="3"/>
      <c r="B313" s="3"/>
    </row>
    <row r="314" spans="1:2" ht="12.75">
      <c r="A314" s="3"/>
      <c r="B314" s="3"/>
    </row>
    <row r="315" spans="1:2" ht="12.75">
      <c r="A315" s="3"/>
      <c r="B315" s="3"/>
    </row>
    <row r="316" spans="1:2" ht="12.75">
      <c r="A316" s="3"/>
      <c r="B316" s="3"/>
    </row>
    <row r="317" spans="1:2" ht="12.75">
      <c r="A317" s="3"/>
      <c r="B317" s="3"/>
    </row>
    <row r="318" spans="1:2" ht="12.75">
      <c r="A318" s="3"/>
      <c r="B318" s="3"/>
    </row>
    <row r="319" spans="1:2" ht="12.75">
      <c r="A319" s="3"/>
      <c r="B319" s="3"/>
    </row>
    <row r="320" spans="1:2" ht="12.75">
      <c r="A320" s="3"/>
      <c r="B320" s="3"/>
    </row>
    <row r="321" spans="1:2" ht="12.75">
      <c r="A321" s="3"/>
      <c r="B321" s="3"/>
    </row>
    <row r="322" spans="1:2" ht="12.75">
      <c r="A322" s="3"/>
      <c r="B322" s="3"/>
    </row>
    <row r="323" spans="1:2" ht="12.75">
      <c r="A323" s="3"/>
      <c r="B323" s="3"/>
    </row>
    <row r="324" spans="1:2" ht="12.75">
      <c r="A324" s="3"/>
      <c r="B324" s="3"/>
    </row>
    <row r="325" spans="1:2" ht="12.75">
      <c r="A325" s="3"/>
      <c r="B325" s="3"/>
    </row>
    <row r="326" spans="1:2" ht="12.75">
      <c r="A326" s="3"/>
      <c r="B326" s="3"/>
    </row>
    <row r="327" spans="1:2" ht="12.75">
      <c r="A327" s="3"/>
      <c r="B327" s="3"/>
    </row>
    <row r="328" spans="1:2" ht="12.75">
      <c r="A328" s="3"/>
      <c r="B328" s="3"/>
    </row>
    <row r="329" spans="1:2" ht="12.75">
      <c r="A329" s="3"/>
      <c r="B329" s="3"/>
    </row>
    <row r="330" spans="1:2" ht="12.75">
      <c r="A330" s="3"/>
      <c r="B330" s="3"/>
    </row>
    <row r="331" spans="1:2" ht="12.75">
      <c r="A331" s="3"/>
      <c r="B331" s="3"/>
    </row>
    <row r="332" spans="1:2" ht="12.75">
      <c r="A332" s="3"/>
      <c r="B332" s="3"/>
    </row>
    <row r="333" spans="1:2" ht="12.75">
      <c r="A333" s="3"/>
      <c r="B333" s="3"/>
    </row>
    <row r="334" spans="1:2" ht="12.75">
      <c r="A334" s="3"/>
      <c r="B334" s="3"/>
    </row>
    <row r="335" spans="1:2" ht="12.75">
      <c r="A335" s="3"/>
      <c r="B335" s="3"/>
    </row>
    <row r="336" spans="1:2" ht="12.75">
      <c r="A336" s="3"/>
      <c r="B336" s="3"/>
    </row>
    <row r="337" spans="1:2" ht="12.75">
      <c r="A337" s="3"/>
      <c r="B337" s="3"/>
    </row>
    <row r="338" spans="1:2" ht="12.75">
      <c r="A338" s="3"/>
      <c r="B338" s="3"/>
    </row>
    <row r="339" spans="1:2" ht="12.75">
      <c r="A339" s="3"/>
      <c r="B339" s="3"/>
    </row>
    <row r="340" spans="1:2" ht="12.75">
      <c r="A340" s="3"/>
      <c r="B340" s="3"/>
    </row>
    <row r="341" spans="1:2" ht="12.75">
      <c r="A341" s="3"/>
      <c r="B341" s="3"/>
    </row>
    <row r="342" spans="1:2" ht="12.75">
      <c r="A342" s="3"/>
      <c r="B342" s="3"/>
    </row>
    <row r="343" spans="1:2" ht="12.75">
      <c r="A343" s="3"/>
      <c r="B343" s="3"/>
    </row>
    <row r="344" spans="1:2" ht="12.75">
      <c r="A344" s="3"/>
      <c r="B344" s="3"/>
    </row>
    <row r="345" spans="1:2" ht="12.75">
      <c r="A345" s="3"/>
      <c r="B345" s="3"/>
    </row>
    <row r="346" spans="1:2" ht="12.75">
      <c r="A346" s="3"/>
      <c r="B346" s="3"/>
    </row>
    <row r="347" spans="1:2" ht="12.75">
      <c r="A347" s="3"/>
      <c r="B347" s="3"/>
    </row>
    <row r="348" spans="1:2" ht="12.75">
      <c r="A348" s="3"/>
      <c r="B348" s="3"/>
    </row>
    <row r="349" spans="1:2" ht="12.75">
      <c r="A349" s="3"/>
      <c r="B349" s="3"/>
    </row>
    <row r="350" spans="1:2" ht="12.75">
      <c r="A350" s="3"/>
      <c r="B350" s="3"/>
    </row>
    <row r="351" spans="1:2" ht="12.75">
      <c r="A351" s="3"/>
      <c r="B351" s="3"/>
    </row>
    <row r="352" spans="1:2" ht="12.75">
      <c r="A352" s="3"/>
      <c r="B352" s="3"/>
    </row>
    <row r="353" spans="1:2" ht="12.75">
      <c r="A353" s="3"/>
      <c r="B353" s="3"/>
    </row>
    <row r="354" spans="1:2" ht="12.75">
      <c r="A354" s="3"/>
      <c r="B354" s="3"/>
    </row>
    <row r="355" spans="1:2" ht="12.75">
      <c r="A355" s="3"/>
      <c r="B355" s="3"/>
    </row>
    <row r="356" spans="1:2" ht="12.75">
      <c r="A356" s="3"/>
      <c r="B356" s="3"/>
    </row>
    <row r="357" spans="1:2" ht="12.75">
      <c r="A357" s="3"/>
      <c r="B357" s="3"/>
    </row>
    <row r="358" spans="1:2" ht="12.75">
      <c r="A358" s="3"/>
      <c r="B358" s="3"/>
    </row>
    <row r="359" spans="1:2" ht="12.75">
      <c r="A359" s="3"/>
      <c r="B359" s="3"/>
    </row>
    <row r="360" spans="1:2" ht="12.75">
      <c r="A360" s="3"/>
      <c r="B360" s="3"/>
    </row>
    <row r="361" spans="1:2" ht="12.75">
      <c r="A361" s="3"/>
      <c r="B361" s="3"/>
    </row>
    <row r="362" spans="1:2" ht="12.75">
      <c r="A362" s="3"/>
      <c r="B362" s="3"/>
    </row>
    <row r="363" spans="1:2" ht="12.75">
      <c r="A363" s="3"/>
      <c r="B363" s="3"/>
    </row>
    <row r="364" spans="1:2" ht="12.75">
      <c r="A364" s="3"/>
      <c r="B364" s="3"/>
    </row>
    <row r="365" spans="1:2" ht="12.75">
      <c r="A365" s="3"/>
      <c r="B365" s="3"/>
    </row>
    <row r="366" spans="1:2" ht="12.75">
      <c r="A366" s="3"/>
      <c r="B366" s="3"/>
    </row>
    <row r="367" spans="1:2" ht="12.75">
      <c r="A367" s="3"/>
      <c r="B367" s="3"/>
    </row>
    <row r="368" spans="1:2" ht="12.75">
      <c r="A368" s="3"/>
      <c r="B368" s="3"/>
    </row>
    <row r="369" spans="1:2" ht="12.75">
      <c r="A369" s="3"/>
      <c r="B369" s="3"/>
    </row>
    <row r="370" spans="1:2" ht="12.75">
      <c r="A370" s="3"/>
      <c r="B370" s="3"/>
    </row>
    <row r="371" spans="1:2" ht="12.75">
      <c r="A371" s="3"/>
      <c r="B371" s="3"/>
    </row>
    <row r="372" spans="1:2" ht="12.75">
      <c r="A372" s="3"/>
      <c r="B372" s="3"/>
    </row>
    <row r="373" spans="1:2" ht="12.75">
      <c r="A373" s="3"/>
      <c r="B373" s="3"/>
    </row>
    <row r="374" spans="1:2" ht="12.75">
      <c r="A374" s="3"/>
      <c r="B374" s="3"/>
    </row>
    <row r="375" spans="1:2" ht="12.75">
      <c r="A375" s="3"/>
      <c r="B375" s="3"/>
    </row>
    <row r="376" spans="1:2" ht="12.75">
      <c r="A376" s="3"/>
      <c r="B376" s="3"/>
    </row>
    <row r="377" spans="1:2" ht="12.75">
      <c r="A377" s="3"/>
      <c r="B377" s="3"/>
    </row>
    <row r="378" spans="1:2" ht="12.75">
      <c r="A378" s="3"/>
      <c r="B378" s="3"/>
    </row>
    <row r="379" spans="1:2" ht="12.75">
      <c r="A379" s="3"/>
      <c r="B379" s="3"/>
    </row>
    <row r="380" spans="1:2" ht="12.75">
      <c r="A380" s="3"/>
      <c r="B380" s="3"/>
    </row>
    <row r="381" spans="1:2" ht="12.75">
      <c r="A381" s="3"/>
      <c r="B381" s="3"/>
    </row>
    <row r="382" spans="1:2" ht="12.75">
      <c r="A382" s="3"/>
      <c r="B382" s="3"/>
    </row>
    <row r="383" spans="1:2" ht="12.75">
      <c r="A383" s="3"/>
      <c r="B383" s="3"/>
    </row>
    <row r="384" spans="1:2" ht="12.75">
      <c r="A384" s="3"/>
      <c r="B384" s="3"/>
    </row>
    <row r="385" spans="1:2" ht="12.75">
      <c r="A385" s="3"/>
      <c r="B385" s="3"/>
    </row>
    <row r="386" spans="1:2" ht="12.75">
      <c r="A386" s="3"/>
      <c r="B386" s="3"/>
    </row>
    <row r="387" spans="1:2" ht="12.75">
      <c r="A387" s="3"/>
      <c r="B387" s="3"/>
    </row>
    <row r="388" spans="1:2" ht="12.75">
      <c r="A388" s="3"/>
      <c r="B388" s="3"/>
    </row>
    <row r="389" spans="1:2" ht="12.75">
      <c r="A389" s="3"/>
      <c r="B389" s="3"/>
    </row>
    <row r="390" spans="1:2" ht="12.75">
      <c r="A390" s="3"/>
      <c r="B390" s="3"/>
    </row>
    <row r="391" spans="1:2" ht="12.75">
      <c r="A391" s="3"/>
      <c r="B391" s="3"/>
    </row>
    <row r="392" spans="1:2" ht="12.75">
      <c r="A392" s="3"/>
      <c r="B392" s="3"/>
    </row>
    <row r="393" spans="1:2" ht="12.75">
      <c r="A393" s="3"/>
      <c r="B393" s="3"/>
    </row>
    <row r="394" spans="1:2" ht="12.75">
      <c r="A394" s="3"/>
      <c r="B394" s="3"/>
    </row>
    <row r="395" spans="1:2" ht="12.75">
      <c r="A395" s="3"/>
      <c r="B395" s="3"/>
    </row>
    <row r="396" spans="1:2" ht="12.75">
      <c r="A396" s="3"/>
      <c r="B396" s="3"/>
    </row>
    <row r="397" spans="1:2" ht="12.75">
      <c r="A397" s="3"/>
      <c r="B397" s="3"/>
    </row>
    <row r="398" spans="1:2" ht="12.75">
      <c r="A398" s="3"/>
      <c r="B398" s="3"/>
    </row>
    <row r="399" spans="1:2" ht="12.75">
      <c r="A399" s="3"/>
      <c r="B399" s="3"/>
    </row>
    <row r="400" spans="1:2" ht="12.75">
      <c r="A400" s="3"/>
      <c r="B400" s="3"/>
    </row>
    <row r="401" spans="1:2" ht="12.75">
      <c r="A401" s="3"/>
      <c r="B401" s="3"/>
    </row>
    <row r="402" spans="1:2" ht="12.75">
      <c r="A402" s="3"/>
      <c r="B402" s="3"/>
    </row>
    <row r="403" spans="1:2" ht="12.75">
      <c r="A403" s="3"/>
      <c r="B403" s="3"/>
    </row>
    <row r="404" spans="1:2" ht="12.75">
      <c r="A404" s="3"/>
      <c r="B404" s="3"/>
    </row>
    <row r="405" spans="1:2" ht="12.75">
      <c r="A405" s="3"/>
      <c r="B405" s="3"/>
    </row>
    <row r="406" spans="1:2" ht="12.75">
      <c r="A406" s="3"/>
      <c r="B406" s="3"/>
    </row>
    <row r="407" spans="1:2" ht="12.75">
      <c r="A407" s="3"/>
      <c r="B407" s="3"/>
    </row>
    <row r="408" spans="1:2" ht="12.75">
      <c r="A408" s="3"/>
      <c r="B408" s="3"/>
    </row>
    <row r="409" spans="1:2" ht="12.75">
      <c r="A409" s="3"/>
      <c r="B409" s="3"/>
    </row>
    <row r="410" spans="1:2" ht="12.75">
      <c r="A410" s="3"/>
      <c r="B410" s="3"/>
    </row>
    <row r="411" spans="1:2" ht="12.75">
      <c r="A411" s="3"/>
      <c r="B411" s="3"/>
    </row>
    <row r="412" spans="1:2" ht="12.75">
      <c r="A412" s="3"/>
      <c r="B412" s="3"/>
    </row>
    <row r="413" spans="1:2" ht="12.75">
      <c r="A413" s="3"/>
      <c r="B413" s="3"/>
    </row>
    <row r="414" spans="1:2" ht="12.75">
      <c r="A414" s="3"/>
      <c r="B414" s="3"/>
    </row>
    <row r="415" spans="1:2" ht="12.75">
      <c r="A415" s="3"/>
      <c r="B415" s="3"/>
    </row>
    <row r="416" spans="1:2" ht="12.75">
      <c r="A416" s="3"/>
      <c r="B416" s="3"/>
    </row>
    <row r="417" spans="1:2" ht="12.75">
      <c r="A417" s="3"/>
      <c r="B417" s="3"/>
    </row>
    <row r="418" spans="1:2" ht="12.75">
      <c r="A418" s="3"/>
      <c r="B418" s="3"/>
    </row>
    <row r="419" spans="1:2" ht="12.75">
      <c r="A419" s="3"/>
      <c r="B419" s="3"/>
    </row>
    <row r="420" spans="1:2" ht="12.75">
      <c r="A420" s="3"/>
      <c r="B420" s="3"/>
    </row>
    <row r="421" spans="1:2" ht="12.75">
      <c r="A421" s="3"/>
      <c r="B421" s="3"/>
    </row>
    <row r="422" spans="1:2" ht="12.75">
      <c r="A422" s="3"/>
      <c r="B422" s="3"/>
    </row>
    <row r="423" spans="1:2" ht="12.75">
      <c r="A423" s="3"/>
      <c r="B423" s="3"/>
    </row>
    <row r="424" spans="1:2" ht="12.75">
      <c r="A424" s="3"/>
      <c r="B424" s="3"/>
    </row>
    <row r="425" spans="1:2" ht="12.75">
      <c r="A425" s="3"/>
      <c r="B425" s="3"/>
    </row>
    <row r="426" spans="1:2" ht="12.75">
      <c r="A426" s="3"/>
      <c r="B426" s="3"/>
    </row>
    <row r="427" spans="1:2" ht="12.75">
      <c r="A427" s="3"/>
      <c r="B427" s="3"/>
    </row>
    <row r="428" spans="1:2" ht="12.75">
      <c r="A428" s="3"/>
      <c r="B428" s="3"/>
    </row>
    <row r="429" spans="1:2" ht="12.75">
      <c r="A429" s="3"/>
      <c r="B429" s="3"/>
    </row>
    <row r="430" spans="1:2" ht="12.75">
      <c r="A430" s="3"/>
      <c r="B430" s="3"/>
    </row>
    <row r="431" spans="1:2" ht="12.75">
      <c r="A431" s="3"/>
      <c r="B431" s="3"/>
    </row>
    <row r="432" spans="1:2" ht="12.75">
      <c r="A432" s="3"/>
      <c r="B432" s="3"/>
    </row>
    <row r="433" spans="1:2" ht="12.75">
      <c r="A433" s="3"/>
      <c r="B433" s="3"/>
    </row>
    <row r="434" spans="1:2" ht="12.75">
      <c r="A434" s="3"/>
      <c r="B434" s="3"/>
    </row>
    <row r="435" spans="1:2" ht="12.75">
      <c r="A435" s="3"/>
      <c r="B435" s="3"/>
    </row>
    <row r="436" spans="1:2" ht="12.75">
      <c r="A436" s="3"/>
      <c r="B436" s="3"/>
    </row>
    <row r="437" spans="1:2" ht="12.75">
      <c r="A437" s="3"/>
      <c r="B437" s="3"/>
    </row>
    <row r="438" spans="1:2" ht="12.75">
      <c r="A438" s="3"/>
      <c r="B438" s="3"/>
    </row>
    <row r="439" spans="1:2" ht="12.75">
      <c r="A439" s="3"/>
      <c r="B439" s="3"/>
    </row>
    <row r="440" spans="1:2" ht="12.75">
      <c r="A440" s="3"/>
      <c r="B440" s="3"/>
    </row>
    <row r="441" spans="1:2" ht="12.75">
      <c r="A441" s="3"/>
      <c r="B441" s="3"/>
    </row>
    <row r="442" spans="1:2" ht="12.75">
      <c r="A442" s="3"/>
      <c r="B442" s="3"/>
    </row>
    <row r="443" spans="1:2" ht="12.75">
      <c r="A443" s="3"/>
      <c r="B443" s="3"/>
    </row>
    <row r="444" spans="1:2" ht="12.75">
      <c r="A444" s="3"/>
      <c r="B444" s="3"/>
    </row>
    <row r="445" spans="1:2" ht="12.75">
      <c r="A445" s="3"/>
      <c r="B445" s="3"/>
    </row>
    <row r="446" spans="1:2" ht="12.75">
      <c r="A446" s="3"/>
      <c r="B446" s="3"/>
    </row>
    <row r="447" spans="1:2" ht="12.75">
      <c r="A447" s="3"/>
      <c r="B447" s="3"/>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450"/>
  <sheetViews>
    <sheetView workbookViewId="0" topLeftCell="A1">
      <selection activeCell="A1" sqref="A1"/>
    </sheetView>
  </sheetViews>
  <sheetFormatPr defaultColWidth="9.33203125" defaultRowHeight="11.25"/>
  <cols>
    <col min="1" max="1" width="20.83203125" style="2" customWidth="1"/>
    <col min="2" max="2" width="9" style="2" customWidth="1"/>
    <col min="3" max="3" width="23.5" style="2" customWidth="1"/>
    <col min="4" max="4" width="21.83203125" style="2" customWidth="1"/>
    <col min="5" max="5" width="17" style="2" customWidth="1"/>
    <col min="6" max="16384" width="9.33203125" style="2" customWidth="1"/>
  </cols>
  <sheetData>
    <row r="1" ht="12.75">
      <c r="A1" s="1" t="s">
        <v>7</v>
      </c>
    </row>
    <row r="2" spans="1:5" ht="12.75">
      <c r="A2" s="3"/>
      <c r="B2" s="3"/>
      <c r="C2" s="3"/>
      <c r="D2" s="3"/>
      <c r="E2" s="3"/>
    </row>
    <row r="3" spans="1:5" ht="12.75">
      <c r="A3" s="3"/>
      <c r="B3" s="3"/>
      <c r="C3" s="3"/>
      <c r="D3" s="3"/>
      <c r="E3" s="3"/>
    </row>
    <row r="4" spans="2:5" ht="12.75">
      <c r="B4" s="3"/>
      <c r="C4" s="10" t="s">
        <v>8</v>
      </c>
      <c r="D4" s="10" t="s">
        <v>9</v>
      </c>
      <c r="E4" s="10" t="s">
        <v>10</v>
      </c>
    </row>
    <row r="5" spans="1:5" s="5" customFormat="1" ht="12.75">
      <c r="A5" s="4" t="s">
        <v>0</v>
      </c>
      <c r="B5" s="4" t="s">
        <v>1</v>
      </c>
      <c r="C5" s="4" t="s">
        <v>5</v>
      </c>
      <c r="D5" s="4" t="s">
        <v>5</v>
      </c>
      <c r="E5" s="4" t="s">
        <v>5</v>
      </c>
    </row>
    <row r="6" spans="1:5" ht="12.75">
      <c r="A6" s="3" t="s">
        <v>6</v>
      </c>
      <c r="B6" s="3">
        <v>2005</v>
      </c>
      <c r="C6" s="16">
        <v>5.464208270865189</v>
      </c>
      <c r="D6" s="16">
        <v>27.037082476311635</v>
      </c>
      <c r="E6" s="16">
        <v>4.795081497559454</v>
      </c>
    </row>
    <row r="7" spans="1:5" ht="12.75">
      <c r="A7" s="3" t="s">
        <v>6</v>
      </c>
      <c r="B7" s="3">
        <v>2006</v>
      </c>
      <c r="C7" s="16">
        <v>5.258573594940391</v>
      </c>
      <c r="D7" s="16">
        <v>23.71346150633697</v>
      </c>
      <c r="E7" s="16">
        <v>3.774625245465066</v>
      </c>
    </row>
    <row r="8" spans="1:5" ht="12.75">
      <c r="A8" s="3" t="s">
        <v>6</v>
      </c>
      <c r="B8" s="3">
        <v>2007</v>
      </c>
      <c r="C8" s="16">
        <v>4.898427842498839</v>
      </c>
      <c r="D8" s="16">
        <v>21.83258459107416</v>
      </c>
      <c r="E8" s="16">
        <v>2.8736906616484634</v>
      </c>
    </row>
    <row r="9" spans="1:5" ht="12.75">
      <c r="A9" s="3" t="s">
        <v>6</v>
      </c>
      <c r="B9" s="3">
        <v>2008</v>
      </c>
      <c r="C9" s="16">
        <v>4.606812669495462</v>
      </c>
      <c r="D9" s="16">
        <v>20.333412921818915</v>
      </c>
      <c r="E9" s="16">
        <v>2.9528927378834284</v>
      </c>
    </row>
    <row r="10" spans="1:5" ht="12.75">
      <c r="A10" s="3"/>
      <c r="B10" s="3"/>
      <c r="C10" s="8"/>
      <c r="D10" s="8"/>
      <c r="E10" s="8"/>
    </row>
    <row r="11" spans="1:5" ht="12.75">
      <c r="A11" s="3"/>
      <c r="B11" s="3"/>
      <c r="C11" s="6"/>
      <c r="D11" s="6"/>
      <c r="E11" s="6"/>
    </row>
    <row r="12" spans="1:5" ht="12.75">
      <c r="A12" s="3"/>
      <c r="B12" s="3"/>
      <c r="C12" s="6"/>
      <c r="D12" s="6"/>
      <c r="E12" s="6"/>
    </row>
    <row r="13" spans="1:5" ht="12.75">
      <c r="A13" s="12"/>
      <c r="B13" s="9"/>
      <c r="C13" s="5"/>
      <c r="D13" s="5"/>
      <c r="E13" s="5"/>
    </row>
    <row r="14" spans="1:5" ht="12.75">
      <c r="A14" s="11"/>
      <c r="C14" s="6"/>
      <c r="D14" s="6"/>
      <c r="E14" s="6"/>
    </row>
    <row r="15" spans="1:5" ht="12.75">
      <c r="A15" s="11"/>
      <c r="C15" s="6"/>
      <c r="D15" s="6"/>
      <c r="E15" s="6"/>
    </row>
    <row r="16" spans="1:5" ht="12.75">
      <c r="A16" s="11"/>
      <c r="C16" s="6"/>
      <c r="D16" s="6"/>
      <c r="E16" s="6"/>
    </row>
    <row r="17" spans="1:5" ht="12.75">
      <c r="A17" s="11"/>
      <c r="C17" s="6"/>
      <c r="D17" s="6"/>
      <c r="E17" s="6"/>
    </row>
    <row r="18" spans="1:5" ht="12.75">
      <c r="A18" s="11"/>
      <c r="C18" s="6"/>
      <c r="D18" s="6"/>
      <c r="E18" s="6"/>
    </row>
    <row r="19" spans="1:4" ht="12.75">
      <c r="A19" s="3"/>
      <c r="B19" s="3"/>
      <c r="D19" s="7"/>
    </row>
    <row r="20" spans="1:4" ht="12.75">
      <c r="A20" s="3"/>
      <c r="B20" s="3"/>
      <c r="D20" s="7"/>
    </row>
    <row r="21" spans="1:4" ht="12.75">
      <c r="A21" s="3"/>
      <c r="B21" s="3"/>
      <c r="D21" s="7"/>
    </row>
    <row r="22" spans="1:4" ht="12.75">
      <c r="A22" s="3"/>
      <c r="B22" s="3"/>
      <c r="D22" s="7"/>
    </row>
    <row r="23" spans="1:4" ht="12.75">
      <c r="A23" s="3"/>
      <c r="B23" s="3"/>
      <c r="D23" s="7"/>
    </row>
    <row r="24" spans="1:4" ht="12.75">
      <c r="A24" s="3"/>
      <c r="B24" s="3"/>
      <c r="D24" s="7"/>
    </row>
    <row r="25" spans="1:4" ht="12.75">
      <c r="A25" s="3"/>
      <c r="B25" s="3"/>
      <c r="D25" s="7"/>
    </row>
    <row r="26" spans="1:4" ht="12.75">
      <c r="A26" s="3"/>
      <c r="B26" s="3"/>
      <c r="D26" s="7"/>
    </row>
    <row r="27" spans="1:4" ht="12.75">
      <c r="A27" s="3"/>
      <c r="B27" s="3"/>
      <c r="D27" s="7"/>
    </row>
    <row r="28" spans="1:4" ht="12.75">
      <c r="A28" s="3"/>
      <c r="B28" s="3"/>
      <c r="D28" s="7"/>
    </row>
    <row r="29" spans="1:4" ht="12.75">
      <c r="A29" s="3"/>
      <c r="B29" s="3"/>
      <c r="D29" s="7"/>
    </row>
    <row r="30" spans="1:4" ht="12.75">
      <c r="A30" s="3"/>
      <c r="B30" s="3"/>
      <c r="D30" s="7"/>
    </row>
    <row r="31" spans="1:4" ht="12.75">
      <c r="A31" s="3"/>
      <c r="B31" s="3"/>
      <c r="D31" s="7"/>
    </row>
    <row r="32" spans="1:4" ht="12.75">
      <c r="A32" s="3"/>
      <c r="B32" s="3"/>
      <c r="D32" s="7"/>
    </row>
    <row r="33" spans="1:4" ht="12.75">
      <c r="A33" s="3"/>
      <c r="B33" s="3"/>
      <c r="D33" s="7"/>
    </row>
    <row r="34" spans="1:4" ht="12.75">
      <c r="A34" s="3"/>
      <c r="B34" s="3"/>
      <c r="D34" s="7"/>
    </row>
    <row r="35" spans="1:4" ht="12.75">
      <c r="A35" s="3"/>
      <c r="B35" s="3"/>
      <c r="D35" s="7"/>
    </row>
    <row r="36" spans="1:4" ht="12.75">
      <c r="A36" s="3"/>
      <c r="B36" s="3"/>
      <c r="D36" s="7"/>
    </row>
    <row r="37" spans="1:4" ht="12.75">
      <c r="A37" s="3"/>
      <c r="B37" s="3"/>
      <c r="D37" s="7"/>
    </row>
    <row r="38" spans="1:4" ht="12.75">
      <c r="A38" s="3"/>
      <c r="B38" s="3"/>
      <c r="D38" s="7"/>
    </row>
    <row r="39" spans="1:4" ht="12.75">
      <c r="A39" s="3"/>
      <c r="B39" s="3"/>
      <c r="D39" s="7"/>
    </row>
    <row r="40" spans="1:4" ht="12.75">
      <c r="A40" s="3"/>
      <c r="B40" s="3"/>
      <c r="D40" s="7"/>
    </row>
    <row r="41" spans="1:4" ht="12.75">
      <c r="A41" s="3"/>
      <c r="B41" s="3"/>
      <c r="D41" s="7"/>
    </row>
    <row r="42" spans="1:4" ht="12.75">
      <c r="A42" s="3"/>
      <c r="B42" s="3"/>
      <c r="D42" s="7"/>
    </row>
    <row r="43" spans="1:4" ht="12.75">
      <c r="A43" s="3"/>
      <c r="B43" s="3"/>
      <c r="D43" s="7"/>
    </row>
    <row r="44" spans="1:4" ht="12.75">
      <c r="A44" s="3"/>
      <c r="B44" s="3"/>
      <c r="D44" s="7"/>
    </row>
    <row r="45" spans="1:4" ht="12.75">
      <c r="A45" s="3"/>
      <c r="B45" s="3"/>
      <c r="D45" s="7"/>
    </row>
    <row r="46" spans="1:4" ht="12.75">
      <c r="A46" s="3"/>
      <c r="B46" s="3"/>
      <c r="D46" s="7"/>
    </row>
    <row r="47" spans="1:4" ht="12.75">
      <c r="A47" s="3"/>
      <c r="B47" s="3"/>
      <c r="D47" s="7"/>
    </row>
    <row r="48" spans="1:4" ht="12.75">
      <c r="A48" s="3"/>
      <c r="B48" s="3"/>
      <c r="D48" s="7"/>
    </row>
    <row r="49" spans="1:4" ht="12.75">
      <c r="A49" s="3"/>
      <c r="B49" s="3"/>
      <c r="D49" s="7"/>
    </row>
    <row r="50" spans="1:4" ht="12.75">
      <c r="A50" s="3"/>
      <c r="B50" s="3"/>
      <c r="D50" s="7"/>
    </row>
    <row r="51" spans="1:4" ht="12.75">
      <c r="A51" s="3"/>
      <c r="B51" s="3"/>
      <c r="D51" s="7"/>
    </row>
    <row r="52" spans="1:4" ht="12.75">
      <c r="A52" s="3"/>
      <c r="B52" s="3"/>
      <c r="D52" s="7"/>
    </row>
    <row r="53" spans="1:4" ht="12.75">
      <c r="A53" s="3"/>
      <c r="B53" s="3"/>
      <c r="D53" s="7"/>
    </row>
    <row r="54" spans="1:4" ht="12.75">
      <c r="A54" s="3"/>
      <c r="B54" s="3"/>
      <c r="D54" s="7"/>
    </row>
    <row r="55" spans="1:4" ht="12.75">
      <c r="A55" s="3"/>
      <c r="B55" s="3"/>
      <c r="D55" s="7"/>
    </row>
    <row r="56" spans="1:4" ht="12.75">
      <c r="A56" s="3"/>
      <c r="B56" s="3"/>
      <c r="D56" s="7"/>
    </row>
    <row r="57" spans="1:4" ht="12.75">
      <c r="A57" s="3"/>
      <c r="B57" s="3"/>
      <c r="D57" s="7"/>
    </row>
    <row r="58" spans="1:4" ht="12.75">
      <c r="A58" s="3"/>
      <c r="B58" s="3"/>
      <c r="D58" s="7"/>
    </row>
    <row r="59" spans="1:4" ht="12.75">
      <c r="A59" s="3"/>
      <c r="B59" s="3"/>
      <c r="D59" s="7"/>
    </row>
    <row r="60" spans="1:4" ht="12.75">
      <c r="A60" s="3"/>
      <c r="B60" s="3"/>
      <c r="D60" s="7"/>
    </row>
    <row r="61" spans="1:4" ht="12.75">
      <c r="A61" s="3"/>
      <c r="B61" s="3"/>
      <c r="D61" s="7"/>
    </row>
    <row r="62" spans="1:4" ht="12.75">
      <c r="A62" s="3"/>
      <c r="B62" s="3"/>
      <c r="D62" s="7"/>
    </row>
    <row r="63" spans="1:4" ht="12.75">
      <c r="A63" s="3"/>
      <c r="B63" s="3"/>
      <c r="D63" s="7"/>
    </row>
    <row r="64" spans="1:4" ht="12.75">
      <c r="A64" s="3"/>
      <c r="B64" s="3"/>
      <c r="D64" s="7"/>
    </row>
    <row r="65" spans="1:4" ht="12.75">
      <c r="A65" s="3"/>
      <c r="B65" s="3"/>
      <c r="D65" s="7"/>
    </row>
    <row r="66" spans="1:4" ht="12.75">
      <c r="A66" s="3"/>
      <c r="B66" s="3"/>
      <c r="D66" s="7"/>
    </row>
    <row r="67" spans="1:4" ht="12.75">
      <c r="A67" s="3"/>
      <c r="B67" s="3"/>
      <c r="D67" s="7"/>
    </row>
    <row r="68" spans="1:4" ht="12.75">
      <c r="A68" s="3"/>
      <c r="B68" s="3"/>
      <c r="D68" s="7"/>
    </row>
    <row r="69" spans="1:4" ht="12.75">
      <c r="A69" s="3"/>
      <c r="B69" s="3"/>
      <c r="D69" s="7"/>
    </row>
    <row r="70" spans="1:4" ht="12.75">
      <c r="A70" s="3"/>
      <c r="B70" s="3"/>
      <c r="D70" s="7"/>
    </row>
    <row r="71" spans="1:4" ht="12.75">
      <c r="A71" s="3"/>
      <c r="B71" s="3"/>
      <c r="D71" s="7"/>
    </row>
    <row r="72" spans="1:4" ht="12.75">
      <c r="A72" s="3"/>
      <c r="B72" s="3"/>
      <c r="D72" s="7"/>
    </row>
    <row r="73" spans="1:4" ht="12.75">
      <c r="A73" s="3"/>
      <c r="B73" s="3"/>
      <c r="D73" s="7"/>
    </row>
    <row r="74" spans="1:4" ht="12.75">
      <c r="A74" s="3"/>
      <c r="B74" s="3"/>
      <c r="D74" s="7"/>
    </row>
    <row r="75" spans="1:4" ht="12.75">
      <c r="A75" s="3"/>
      <c r="B75" s="3"/>
      <c r="D75" s="7"/>
    </row>
    <row r="76" spans="1:4" ht="12.75">
      <c r="A76" s="3"/>
      <c r="B76" s="3"/>
      <c r="D76" s="7"/>
    </row>
    <row r="77" spans="1:4" ht="12.75">
      <c r="A77" s="3"/>
      <c r="B77" s="3"/>
      <c r="D77" s="7"/>
    </row>
    <row r="78" spans="1:4" ht="12.75">
      <c r="A78" s="3"/>
      <c r="B78" s="3"/>
      <c r="D78" s="7"/>
    </row>
    <row r="79" spans="1:4" ht="12.75">
      <c r="A79" s="3"/>
      <c r="B79" s="3"/>
      <c r="D79" s="7"/>
    </row>
    <row r="80" spans="1:4" ht="12.75">
      <c r="A80" s="3"/>
      <c r="B80" s="3"/>
      <c r="D80" s="7"/>
    </row>
    <row r="81" spans="1:4" ht="12.75">
      <c r="A81" s="3"/>
      <c r="B81" s="3"/>
      <c r="D81" s="7"/>
    </row>
    <row r="82" spans="1:4" ht="12.75">
      <c r="A82" s="3"/>
      <c r="B82" s="3"/>
      <c r="D82" s="7"/>
    </row>
    <row r="83" spans="1:4" ht="12.75">
      <c r="A83" s="3"/>
      <c r="B83" s="3"/>
      <c r="D83" s="7"/>
    </row>
    <row r="84" spans="1:4" ht="12.75">
      <c r="A84" s="3"/>
      <c r="B84" s="3"/>
      <c r="D84" s="7"/>
    </row>
    <row r="85" spans="1:4" ht="12.75">
      <c r="A85" s="3"/>
      <c r="B85" s="3"/>
      <c r="D85" s="7"/>
    </row>
    <row r="86" spans="1:4" ht="12.75">
      <c r="A86" s="3"/>
      <c r="B86" s="3"/>
      <c r="D86" s="7"/>
    </row>
    <row r="87" spans="1:4" ht="12.75">
      <c r="A87" s="3"/>
      <c r="B87" s="3"/>
      <c r="D87" s="7"/>
    </row>
    <row r="88" spans="1:4" ht="12.75">
      <c r="A88" s="3"/>
      <c r="B88" s="3"/>
      <c r="D88" s="7"/>
    </row>
    <row r="89" spans="1:4" ht="12.75">
      <c r="A89" s="3"/>
      <c r="B89" s="3"/>
      <c r="D89" s="7"/>
    </row>
    <row r="90" spans="1:4" ht="12.75">
      <c r="A90" s="3"/>
      <c r="B90" s="3"/>
      <c r="D90" s="7"/>
    </row>
    <row r="91" spans="1:4" ht="12.75">
      <c r="A91" s="3"/>
      <c r="B91" s="3"/>
      <c r="D91" s="7"/>
    </row>
    <row r="92" spans="1:4" ht="12.75">
      <c r="A92" s="3"/>
      <c r="B92" s="3"/>
      <c r="D92" s="7"/>
    </row>
    <row r="93" spans="1:4" ht="12.75">
      <c r="A93" s="3"/>
      <c r="B93" s="3"/>
      <c r="D93" s="7"/>
    </row>
    <row r="94" spans="1:4" ht="12.75">
      <c r="A94" s="3"/>
      <c r="B94" s="3"/>
      <c r="D94" s="7"/>
    </row>
    <row r="95" spans="1:4" ht="12.75">
      <c r="A95" s="3"/>
      <c r="B95" s="3"/>
      <c r="D95" s="7"/>
    </row>
    <row r="96" spans="1:4" ht="12.75">
      <c r="A96" s="3"/>
      <c r="B96" s="3"/>
      <c r="D96" s="7"/>
    </row>
    <row r="97" spans="1:4" ht="12.75">
      <c r="A97" s="3"/>
      <c r="B97" s="3"/>
      <c r="D97" s="7"/>
    </row>
    <row r="98" spans="1:4" ht="12.75">
      <c r="A98" s="3"/>
      <c r="B98" s="3"/>
      <c r="D98" s="7"/>
    </row>
    <row r="99" spans="1:4" ht="12.75">
      <c r="A99" s="3"/>
      <c r="B99" s="3"/>
      <c r="D99" s="7"/>
    </row>
    <row r="100" spans="1:4" ht="12.75">
      <c r="A100" s="3"/>
      <c r="B100" s="3"/>
      <c r="D100" s="7"/>
    </row>
    <row r="101" spans="1:4" ht="12.75">
      <c r="A101" s="3"/>
      <c r="B101" s="3"/>
      <c r="D101" s="7"/>
    </row>
    <row r="102" spans="1:4" ht="12.75">
      <c r="A102" s="3"/>
      <c r="B102" s="3"/>
      <c r="D102" s="7"/>
    </row>
    <row r="103" spans="1:4" ht="12.75">
      <c r="A103" s="3"/>
      <c r="B103" s="3"/>
      <c r="D103" s="7"/>
    </row>
    <row r="104" spans="1:4" ht="12.75">
      <c r="A104" s="3"/>
      <c r="B104" s="3"/>
      <c r="D104" s="7"/>
    </row>
    <row r="105" spans="1:4" ht="12.75">
      <c r="A105" s="3"/>
      <c r="B105" s="3"/>
      <c r="D105" s="7"/>
    </row>
    <row r="106" spans="1:4" ht="12.75">
      <c r="A106" s="3"/>
      <c r="B106" s="3"/>
      <c r="D106" s="7"/>
    </row>
    <row r="107" spans="1:4" ht="12.75">
      <c r="A107" s="3"/>
      <c r="B107" s="3"/>
      <c r="D107" s="7"/>
    </row>
    <row r="108" spans="1:4" ht="12.75">
      <c r="A108" s="3"/>
      <c r="B108" s="3"/>
      <c r="D108" s="7"/>
    </row>
    <row r="109" spans="1:4" ht="12.75">
      <c r="A109" s="3"/>
      <c r="B109" s="3"/>
      <c r="D109" s="7"/>
    </row>
    <row r="110" spans="1:4" ht="12.75">
      <c r="A110" s="3"/>
      <c r="B110" s="3"/>
      <c r="D110" s="7"/>
    </row>
    <row r="111" spans="1:4" ht="12.75">
      <c r="A111" s="3"/>
      <c r="B111" s="3"/>
      <c r="D111" s="7"/>
    </row>
    <row r="112" spans="1:4" ht="12.75">
      <c r="A112" s="3"/>
      <c r="B112" s="3"/>
      <c r="D112" s="7"/>
    </row>
    <row r="113" spans="1:4" ht="12.75">
      <c r="A113" s="3"/>
      <c r="B113" s="3"/>
      <c r="D113" s="7"/>
    </row>
    <row r="114" spans="1:4" ht="12.75">
      <c r="A114" s="3"/>
      <c r="B114" s="3"/>
      <c r="D114" s="7"/>
    </row>
    <row r="115" spans="1:4" ht="12.75">
      <c r="A115" s="3"/>
      <c r="B115" s="3"/>
      <c r="D115" s="7"/>
    </row>
    <row r="116" spans="1:4" ht="12.75">
      <c r="A116" s="3"/>
      <c r="B116" s="3"/>
      <c r="D116" s="7"/>
    </row>
    <row r="117" spans="1:4" ht="12.75">
      <c r="A117" s="3"/>
      <c r="B117" s="3"/>
      <c r="D117" s="7"/>
    </row>
    <row r="118" spans="1:4" ht="12.75">
      <c r="A118" s="3"/>
      <c r="B118" s="3"/>
      <c r="D118" s="7"/>
    </row>
    <row r="119" spans="1:4" ht="12.75">
      <c r="A119" s="3"/>
      <c r="B119" s="3"/>
      <c r="D119" s="7"/>
    </row>
    <row r="120" spans="1:4" ht="12.75">
      <c r="A120" s="3"/>
      <c r="B120" s="3"/>
      <c r="D120" s="7"/>
    </row>
    <row r="121" spans="1:4" ht="12.75">
      <c r="A121" s="3"/>
      <c r="B121" s="3"/>
      <c r="D121" s="7"/>
    </row>
    <row r="122" spans="1:4" ht="12.75">
      <c r="A122" s="3"/>
      <c r="B122" s="3"/>
      <c r="D122" s="7"/>
    </row>
    <row r="123" spans="1:4" ht="12.75">
      <c r="A123" s="3"/>
      <c r="B123" s="3"/>
      <c r="D123" s="7"/>
    </row>
    <row r="124" spans="1:4" ht="12.75">
      <c r="A124" s="3"/>
      <c r="B124" s="3"/>
      <c r="D124" s="7"/>
    </row>
    <row r="125" spans="1:4" ht="12.75">
      <c r="A125" s="3"/>
      <c r="B125" s="3"/>
      <c r="D125" s="7"/>
    </row>
    <row r="126" spans="1:4" ht="12.75">
      <c r="A126" s="3"/>
      <c r="B126" s="3"/>
      <c r="D126" s="7"/>
    </row>
    <row r="127" spans="1:4" ht="12.75">
      <c r="A127" s="3"/>
      <c r="B127" s="3"/>
      <c r="D127" s="7"/>
    </row>
    <row r="128" spans="1:4" ht="12.75">
      <c r="A128" s="3"/>
      <c r="B128" s="3"/>
      <c r="D128" s="7"/>
    </row>
    <row r="129" spans="1:4" ht="12.75">
      <c r="A129" s="3"/>
      <c r="B129" s="3"/>
      <c r="D129" s="7"/>
    </row>
    <row r="130" spans="1:4" ht="12.75">
      <c r="A130" s="3"/>
      <c r="B130" s="3"/>
      <c r="D130" s="7"/>
    </row>
    <row r="131" spans="1:4" ht="12.75">
      <c r="A131" s="3"/>
      <c r="B131" s="3"/>
      <c r="D131" s="7"/>
    </row>
    <row r="132" spans="1:4" ht="12.75">
      <c r="A132" s="3"/>
      <c r="B132" s="3"/>
      <c r="D132" s="7"/>
    </row>
    <row r="133" spans="1:4" ht="12.75">
      <c r="A133" s="3"/>
      <c r="B133" s="3"/>
      <c r="D133" s="7"/>
    </row>
    <row r="134" spans="1:4" ht="12.75">
      <c r="A134" s="3"/>
      <c r="B134" s="3"/>
      <c r="D134" s="7"/>
    </row>
    <row r="135" spans="1:4" ht="12.75">
      <c r="A135" s="3"/>
      <c r="B135" s="3"/>
      <c r="D135" s="7"/>
    </row>
    <row r="136" spans="1:4" ht="12.75">
      <c r="A136" s="3"/>
      <c r="B136" s="3"/>
      <c r="D136" s="7"/>
    </row>
    <row r="137" spans="1:4" ht="12.75">
      <c r="A137" s="3"/>
      <c r="B137" s="3"/>
      <c r="D137" s="7"/>
    </row>
    <row r="138" spans="1:4" ht="12.75">
      <c r="A138" s="3"/>
      <c r="B138" s="3"/>
      <c r="D138" s="7"/>
    </row>
    <row r="139" spans="1:4" ht="12.75">
      <c r="A139" s="3"/>
      <c r="B139" s="3"/>
      <c r="D139" s="7"/>
    </row>
    <row r="140" spans="1:4" ht="12.75">
      <c r="A140" s="3"/>
      <c r="B140" s="3"/>
      <c r="D140" s="7"/>
    </row>
    <row r="141" spans="1:4" ht="12.75">
      <c r="A141" s="3"/>
      <c r="B141" s="3"/>
      <c r="D141" s="7"/>
    </row>
    <row r="142" spans="1:4" ht="12.75">
      <c r="A142" s="3"/>
      <c r="B142" s="3"/>
      <c r="D142" s="7"/>
    </row>
    <row r="143" spans="1:4" ht="12.75">
      <c r="A143" s="3"/>
      <c r="B143" s="3"/>
      <c r="D143" s="7"/>
    </row>
    <row r="144" spans="1:4" ht="12.75">
      <c r="A144" s="3"/>
      <c r="B144" s="3"/>
      <c r="D144" s="7"/>
    </row>
    <row r="145" spans="1:4" ht="12.75">
      <c r="A145" s="3"/>
      <c r="B145" s="3"/>
      <c r="D145" s="7"/>
    </row>
    <row r="146" spans="1:4" ht="12.75">
      <c r="A146" s="3"/>
      <c r="B146" s="3"/>
      <c r="D146" s="7"/>
    </row>
    <row r="147" spans="1:4" ht="12.75">
      <c r="A147" s="3"/>
      <c r="B147" s="3"/>
      <c r="D147" s="7"/>
    </row>
    <row r="148" spans="1:4" ht="12.75">
      <c r="A148" s="3"/>
      <c r="B148" s="3"/>
      <c r="D148" s="7"/>
    </row>
    <row r="149" spans="1:4" ht="12.75">
      <c r="A149" s="3"/>
      <c r="B149" s="3"/>
      <c r="D149" s="7"/>
    </row>
    <row r="150" spans="1:4" ht="12.75">
      <c r="A150" s="3"/>
      <c r="B150" s="3"/>
      <c r="D150" s="7"/>
    </row>
    <row r="151" spans="1:4" ht="12.75">
      <c r="A151" s="3"/>
      <c r="B151" s="3"/>
      <c r="D151" s="7"/>
    </row>
    <row r="152" spans="1:4" ht="12.75">
      <c r="A152" s="3"/>
      <c r="B152" s="3"/>
      <c r="D152" s="7"/>
    </row>
    <row r="153" spans="1:4" ht="12.75">
      <c r="A153" s="3"/>
      <c r="B153" s="3"/>
      <c r="D153" s="7"/>
    </row>
    <row r="154" spans="1:4" ht="12.75">
      <c r="A154" s="3"/>
      <c r="B154" s="3"/>
      <c r="D154" s="7"/>
    </row>
    <row r="155" spans="1:4" ht="12.75">
      <c r="A155" s="3"/>
      <c r="B155" s="3"/>
      <c r="D155" s="7"/>
    </row>
    <row r="156" spans="1:4" ht="12.75">
      <c r="A156" s="3"/>
      <c r="B156" s="3"/>
      <c r="D156" s="7"/>
    </row>
    <row r="157" spans="1:4" ht="12.75">
      <c r="A157" s="3"/>
      <c r="B157" s="3"/>
      <c r="D157" s="7"/>
    </row>
    <row r="158" spans="1:4" ht="12.75">
      <c r="A158" s="3"/>
      <c r="B158" s="3"/>
      <c r="D158" s="7"/>
    </row>
    <row r="159" spans="1:4" ht="12.75">
      <c r="A159" s="3"/>
      <c r="B159" s="3"/>
      <c r="D159" s="7"/>
    </row>
    <row r="160" spans="1:4" ht="12.75">
      <c r="A160" s="3"/>
      <c r="B160" s="3"/>
      <c r="D160" s="7"/>
    </row>
    <row r="161" spans="1:4" ht="12.75">
      <c r="A161" s="3"/>
      <c r="B161" s="3"/>
      <c r="D161" s="7"/>
    </row>
    <row r="162" spans="1:4" ht="12.75">
      <c r="A162" s="3"/>
      <c r="B162" s="3"/>
      <c r="D162" s="7"/>
    </row>
    <row r="163" spans="1:4" ht="12.75">
      <c r="A163" s="3"/>
      <c r="B163" s="3"/>
      <c r="D163" s="7"/>
    </row>
    <row r="164" spans="1:4" ht="12.75">
      <c r="A164" s="3"/>
      <c r="B164" s="3"/>
      <c r="D164" s="7"/>
    </row>
    <row r="165" spans="1:4" ht="12.75">
      <c r="A165" s="3"/>
      <c r="B165" s="3"/>
      <c r="D165" s="7"/>
    </row>
    <row r="166" spans="1:4" ht="12.75">
      <c r="A166" s="3"/>
      <c r="B166" s="3"/>
      <c r="D166" s="7"/>
    </row>
    <row r="167" spans="1:4" ht="12.75">
      <c r="A167" s="3"/>
      <c r="B167" s="3"/>
      <c r="D167" s="7"/>
    </row>
    <row r="168" spans="1:4" ht="12.75">
      <c r="A168" s="3"/>
      <c r="B168" s="3"/>
      <c r="D168" s="7"/>
    </row>
    <row r="169" spans="1:4" ht="12.75">
      <c r="A169" s="3"/>
      <c r="B169" s="3"/>
      <c r="D169" s="7"/>
    </row>
    <row r="170" spans="1:4" ht="12.75">
      <c r="A170" s="3"/>
      <c r="B170" s="3"/>
      <c r="D170" s="7"/>
    </row>
    <row r="171" spans="1:4" ht="12.75">
      <c r="A171" s="3"/>
      <c r="B171" s="3"/>
      <c r="D171" s="7"/>
    </row>
    <row r="172" spans="1:4" ht="12.75">
      <c r="A172" s="3"/>
      <c r="B172" s="3"/>
      <c r="D172" s="7"/>
    </row>
    <row r="173" spans="1:4" ht="12.75">
      <c r="A173" s="3"/>
      <c r="B173" s="3"/>
      <c r="D173" s="7"/>
    </row>
    <row r="174" spans="1:4" ht="12.75">
      <c r="A174" s="3"/>
      <c r="B174" s="3"/>
      <c r="D174" s="7"/>
    </row>
    <row r="175" spans="1:4" ht="12.75">
      <c r="A175" s="3"/>
      <c r="B175" s="3"/>
      <c r="D175" s="7"/>
    </row>
    <row r="176" spans="1:4" ht="12.75">
      <c r="A176" s="3"/>
      <c r="B176" s="3"/>
      <c r="D176" s="7"/>
    </row>
    <row r="177" spans="1:4" ht="12.75">
      <c r="A177" s="3"/>
      <c r="B177" s="3"/>
      <c r="D177" s="7"/>
    </row>
    <row r="178" spans="1:4" ht="12.75">
      <c r="A178" s="3"/>
      <c r="B178" s="3"/>
      <c r="D178" s="7"/>
    </row>
    <row r="179" spans="1:4" ht="12.75">
      <c r="A179" s="3"/>
      <c r="B179" s="3"/>
      <c r="D179" s="7"/>
    </row>
    <row r="180" spans="1:4" ht="12.75">
      <c r="A180" s="3"/>
      <c r="B180" s="3"/>
      <c r="D180" s="7"/>
    </row>
    <row r="181" spans="1:4" ht="12.75">
      <c r="A181" s="3"/>
      <c r="B181" s="3"/>
      <c r="D181" s="7"/>
    </row>
    <row r="182" spans="1:4" ht="12.75">
      <c r="A182" s="3"/>
      <c r="B182" s="3"/>
      <c r="D182" s="7"/>
    </row>
    <row r="183" spans="1:4" ht="12.75">
      <c r="A183" s="3"/>
      <c r="B183" s="3"/>
      <c r="D183" s="7"/>
    </row>
    <row r="184" spans="1:4" ht="12.75">
      <c r="A184" s="3"/>
      <c r="B184" s="3"/>
      <c r="D184" s="7"/>
    </row>
    <row r="185" spans="1:4" ht="12.75">
      <c r="A185" s="3"/>
      <c r="B185" s="3"/>
      <c r="D185" s="7"/>
    </row>
    <row r="186" spans="1:4" ht="12.75">
      <c r="A186" s="3"/>
      <c r="B186" s="3"/>
      <c r="D186" s="7"/>
    </row>
    <row r="187" spans="1:4" ht="12.75">
      <c r="A187" s="3"/>
      <c r="B187" s="3"/>
      <c r="D187" s="7"/>
    </row>
    <row r="188" spans="1:4" ht="12.75">
      <c r="A188" s="3"/>
      <c r="B188" s="3"/>
      <c r="D188" s="7"/>
    </row>
    <row r="189" spans="1:4" ht="12.75">
      <c r="A189" s="3"/>
      <c r="B189" s="3"/>
      <c r="D189" s="7"/>
    </row>
    <row r="190" spans="1:4" ht="12.75">
      <c r="A190" s="3"/>
      <c r="B190" s="3"/>
      <c r="D190" s="7"/>
    </row>
    <row r="191" spans="1:4" ht="12.75">
      <c r="A191" s="3"/>
      <c r="B191" s="3"/>
      <c r="D191" s="7"/>
    </row>
    <row r="192" spans="1:4" ht="12.75">
      <c r="A192" s="3"/>
      <c r="B192" s="3"/>
      <c r="D192" s="7"/>
    </row>
    <row r="193" spans="1:4" ht="12.75">
      <c r="A193" s="3"/>
      <c r="B193" s="3"/>
      <c r="D193" s="7"/>
    </row>
    <row r="194" spans="1:4" ht="12.75">
      <c r="A194" s="3"/>
      <c r="B194" s="3"/>
      <c r="D194" s="7"/>
    </row>
    <row r="195" spans="1:4" ht="12.75">
      <c r="A195" s="3"/>
      <c r="B195" s="3"/>
      <c r="D195" s="7"/>
    </row>
    <row r="196" spans="1:4" ht="12.75">
      <c r="A196" s="3"/>
      <c r="B196" s="3"/>
      <c r="D196" s="7"/>
    </row>
    <row r="197" spans="1:4" ht="12.75">
      <c r="A197" s="3"/>
      <c r="B197" s="3"/>
      <c r="D197" s="7"/>
    </row>
    <row r="198" spans="1:4" ht="12.75">
      <c r="A198" s="3"/>
      <c r="B198" s="3"/>
      <c r="D198" s="7"/>
    </row>
    <row r="199" spans="1:4" ht="12.75">
      <c r="A199" s="3"/>
      <c r="B199" s="3"/>
      <c r="D199" s="7"/>
    </row>
    <row r="200" spans="1:4" ht="12.75">
      <c r="A200" s="3"/>
      <c r="B200" s="3"/>
      <c r="D200" s="7"/>
    </row>
    <row r="201" spans="1:4" ht="12.75">
      <c r="A201" s="3"/>
      <c r="B201" s="3"/>
      <c r="D201" s="7"/>
    </row>
    <row r="202" spans="1:4" ht="12.75">
      <c r="A202" s="3"/>
      <c r="B202" s="3"/>
      <c r="D202" s="7"/>
    </row>
    <row r="203" spans="1:4" ht="12.75">
      <c r="A203" s="3"/>
      <c r="B203" s="3"/>
      <c r="D203" s="7"/>
    </row>
    <row r="204" spans="1:4" ht="12.75">
      <c r="A204" s="3"/>
      <c r="B204" s="3"/>
      <c r="D204" s="7"/>
    </row>
    <row r="205" spans="1:4" ht="12.75">
      <c r="A205" s="3"/>
      <c r="B205" s="3"/>
      <c r="D205" s="7"/>
    </row>
    <row r="206" spans="1:4" ht="12.75">
      <c r="A206" s="3"/>
      <c r="B206" s="3"/>
      <c r="D206" s="7"/>
    </row>
    <row r="207" spans="1:4" ht="12.75">
      <c r="A207" s="3"/>
      <c r="B207" s="3"/>
      <c r="D207" s="7"/>
    </row>
    <row r="208" spans="1:4" ht="12.75">
      <c r="A208" s="3"/>
      <c r="B208" s="3"/>
      <c r="D208" s="7"/>
    </row>
    <row r="209" spans="1:4" ht="12.75">
      <c r="A209" s="3"/>
      <c r="B209" s="3"/>
      <c r="D209" s="7"/>
    </row>
    <row r="210" spans="1:4" ht="12.75">
      <c r="A210" s="3"/>
      <c r="B210" s="3"/>
      <c r="D210" s="7"/>
    </row>
    <row r="211" spans="1:4" ht="12.75">
      <c r="A211" s="3"/>
      <c r="B211" s="3"/>
      <c r="D211" s="7"/>
    </row>
    <row r="212" spans="1:4" ht="12.75">
      <c r="A212" s="3"/>
      <c r="B212" s="3"/>
      <c r="D212" s="7"/>
    </row>
    <row r="213" spans="1:4" ht="12.75">
      <c r="A213" s="3"/>
      <c r="B213" s="3"/>
      <c r="D213" s="7"/>
    </row>
    <row r="214" spans="1:4" ht="12.75">
      <c r="A214" s="3"/>
      <c r="B214" s="3"/>
      <c r="D214" s="7"/>
    </row>
    <row r="215" spans="1:4" ht="12.75">
      <c r="A215" s="3"/>
      <c r="B215" s="3"/>
      <c r="D215" s="7"/>
    </row>
    <row r="216" spans="1:4" ht="12.75">
      <c r="A216" s="3"/>
      <c r="B216" s="3"/>
      <c r="D216" s="7"/>
    </row>
    <row r="217" spans="1:4" ht="12.75">
      <c r="A217" s="3"/>
      <c r="B217" s="3"/>
      <c r="D217" s="7"/>
    </row>
    <row r="218" spans="1:4" ht="12.75">
      <c r="A218" s="3"/>
      <c r="B218" s="3"/>
      <c r="D218" s="7"/>
    </row>
    <row r="219" spans="1:4" ht="12.75">
      <c r="A219" s="3"/>
      <c r="B219" s="3"/>
      <c r="D219" s="7"/>
    </row>
    <row r="220" spans="1:4" ht="12.75">
      <c r="A220" s="3"/>
      <c r="B220" s="3"/>
      <c r="D220" s="7"/>
    </row>
    <row r="221" spans="1:4" ht="12.75">
      <c r="A221" s="3"/>
      <c r="B221" s="3"/>
      <c r="D221" s="7"/>
    </row>
    <row r="222" spans="1:4" ht="12.75">
      <c r="A222" s="3"/>
      <c r="B222" s="3"/>
      <c r="D222" s="7"/>
    </row>
    <row r="223" spans="1:4" ht="12.75">
      <c r="A223" s="3"/>
      <c r="B223" s="3"/>
      <c r="D223" s="7"/>
    </row>
    <row r="224" spans="1:4" ht="12.75">
      <c r="A224" s="3"/>
      <c r="B224" s="3"/>
      <c r="D224" s="7"/>
    </row>
    <row r="225" spans="1:4" ht="12.75">
      <c r="A225" s="3"/>
      <c r="B225" s="3"/>
      <c r="D225" s="7"/>
    </row>
    <row r="226" spans="1:4" ht="12.75">
      <c r="A226" s="3"/>
      <c r="B226" s="3"/>
      <c r="D226" s="7"/>
    </row>
    <row r="227" spans="1:4" ht="12.75">
      <c r="A227" s="3"/>
      <c r="B227" s="3"/>
      <c r="D227" s="7"/>
    </row>
    <row r="228" spans="1:4" ht="12.75">
      <c r="A228" s="3"/>
      <c r="B228" s="3"/>
      <c r="D228" s="7"/>
    </row>
    <row r="229" spans="1:4" ht="12.75">
      <c r="A229" s="3"/>
      <c r="B229" s="3"/>
      <c r="D229" s="7"/>
    </row>
    <row r="230" spans="1:4" ht="12.75">
      <c r="A230" s="3"/>
      <c r="B230" s="3"/>
      <c r="D230" s="7"/>
    </row>
    <row r="231" spans="1:4" ht="12.75">
      <c r="A231" s="3"/>
      <c r="B231" s="3"/>
      <c r="D231" s="7"/>
    </row>
    <row r="232" spans="1:4" ht="12.75">
      <c r="A232" s="3"/>
      <c r="B232" s="3"/>
      <c r="D232" s="7"/>
    </row>
    <row r="233" spans="1:4" ht="12.75">
      <c r="A233" s="3"/>
      <c r="B233" s="3"/>
      <c r="D233" s="7"/>
    </row>
    <row r="234" spans="1:4" ht="12.75">
      <c r="A234" s="3"/>
      <c r="B234" s="3"/>
      <c r="D234" s="7"/>
    </row>
    <row r="235" spans="1:4" ht="12.75">
      <c r="A235" s="3"/>
      <c r="B235" s="3"/>
      <c r="D235" s="7"/>
    </row>
    <row r="236" spans="1:4" ht="12.75">
      <c r="A236" s="3"/>
      <c r="B236" s="3"/>
      <c r="D236" s="7"/>
    </row>
    <row r="237" spans="1:4" ht="12.75">
      <c r="A237" s="3"/>
      <c r="B237" s="3"/>
      <c r="D237" s="7"/>
    </row>
    <row r="238" spans="1:4" ht="12.75">
      <c r="A238" s="3"/>
      <c r="B238" s="3"/>
      <c r="D238" s="7"/>
    </row>
    <row r="239" spans="1:4" ht="12.75">
      <c r="A239" s="3"/>
      <c r="B239" s="3"/>
      <c r="D239" s="7"/>
    </row>
    <row r="240" spans="1:4" ht="12.75">
      <c r="A240" s="3"/>
      <c r="B240" s="3"/>
      <c r="D240" s="7"/>
    </row>
    <row r="241" spans="1:4" ht="12.75">
      <c r="A241" s="3"/>
      <c r="B241" s="3"/>
      <c r="D241" s="7"/>
    </row>
    <row r="242" spans="1:4" ht="12.75">
      <c r="A242" s="3"/>
      <c r="B242" s="3"/>
      <c r="D242" s="7"/>
    </row>
    <row r="243" spans="1:4" ht="12.75">
      <c r="A243" s="3"/>
      <c r="B243" s="3"/>
      <c r="D243" s="7"/>
    </row>
    <row r="244" spans="1:4" ht="12.75">
      <c r="A244" s="3"/>
      <c r="B244" s="3"/>
      <c r="D244" s="7"/>
    </row>
    <row r="245" spans="1:4" ht="12.75">
      <c r="A245" s="3"/>
      <c r="B245" s="3"/>
      <c r="D245" s="7"/>
    </row>
    <row r="246" spans="1:4" ht="12.75">
      <c r="A246" s="3"/>
      <c r="B246" s="3"/>
      <c r="D246" s="7"/>
    </row>
    <row r="247" spans="1:4" ht="12.75">
      <c r="A247" s="3"/>
      <c r="B247" s="3"/>
      <c r="D247" s="7"/>
    </row>
    <row r="248" spans="1:4" ht="12.75">
      <c r="A248" s="3"/>
      <c r="B248" s="3"/>
      <c r="D248" s="7"/>
    </row>
    <row r="249" spans="1:4" ht="12.75">
      <c r="A249" s="3"/>
      <c r="B249" s="3"/>
      <c r="D249" s="7"/>
    </row>
    <row r="250" spans="1:4" ht="12.75">
      <c r="A250" s="3"/>
      <c r="B250" s="3"/>
      <c r="D250" s="7"/>
    </row>
    <row r="251" spans="1:4" ht="12.75">
      <c r="A251" s="3"/>
      <c r="B251" s="3"/>
      <c r="D251" s="7"/>
    </row>
    <row r="252" spans="1:4" ht="12.75">
      <c r="A252" s="3"/>
      <c r="B252" s="3"/>
      <c r="D252" s="7"/>
    </row>
    <row r="253" spans="1:4" ht="12.75">
      <c r="A253" s="3"/>
      <c r="B253" s="3"/>
      <c r="D253" s="7"/>
    </row>
    <row r="254" spans="1:4" ht="12.75">
      <c r="A254" s="3"/>
      <c r="B254" s="3"/>
      <c r="D254" s="7"/>
    </row>
    <row r="255" spans="1:4" ht="12.75">
      <c r="A255" s="3"/>
      <c r="B255" s="3"/>
      <c r="D255" s="7"/>
    </row>
    <row r="256" spans="1:4" ht="12.75">
      <c r="A256" s="3"/>
      <c r="B256" s="3"/>
      <c r="D256" s="7"/>
    </row>
    <row r="257" spans="1:4" ht="12.75">
      <c r="A257" s="3"/>
      <c r="B257" s="3"/>
      <c r="D257" s="7"/>
    </row>
    <row r="258" spans="1:4" ht="12.75">
      <c r="A258" s="3"/>
      <c r="B258" s="3"/>
      <c r="D258" s="7"/>
    </row>
    <row r="259" spans="1:4" ht="12.75">
      <c r="A259" s="3"/>
      <c r="B259" s="3"/>
      <c r="D259" s="7"/>
    </row>
    <row r="260" spans="1:4" ht="12.75">
      <c r="A260" s="3"/>
      <c r="B260" s="3"/>
      <c r="D260" s="7"/>
    </row>
    <row r="261" spans="1:4" ht="12.75">
      <c r="A261" s="3"/>
      <c r="B261" s="3"/>
      <c r="D261" s="7"/>
    </row>
    <row r="262" spans="1:4" ht="12.75">
      <c r="A262" s="3"/>
      <c r="B262" s="3"/>
      <c r="D262" s="7"/>
    </row>
    <row r="263" spans="1:4" ht="12.75">
      <c r="A263" s="3"/>
      <c r="B263" s="3"/>
      <c r="D263" s="7"/>
    </row>
    <row r="264" spans="1:4" ht="12.75">
      <c r="A264" s="3"/>
      <c r="B264" s="3"/>
      <c r="D264" s="7"/>
    </row>
    <row r="265" spans="1:4" ht="12.75">
      <c r="A265" s="3"/>
      <c r="B265" s="3"/>
      <c r="D265" s="7"/>
    </row>
    <row r="266" spans="1:4" ht="12.75">
      <c r="A266" s="3"/>
      <c r="B266" s="3"/>
      <c r="D266" s="7"/>
    </row>
    <row r="267" spans="1:4" ht="12.75">
      <c r="A267" s="3"/>
      <c r="B267" s="3"/>
      <c r="D267" s="7"/>
    </row>
    <row r="268" spans="1:4" ht="12.75">
      <c r="A268" s="3"/>
      <c r="B268" s="3"/>
      <c r="D268" s="7"/>
    </row>
    <row r="269" spans="1:4" ht="12.75">
      <c r="A269" s="3"/>
      <c r="B269" s="3"/>
      <c r="D269" s="7"/>
    </row>
    <row r="270" spans="1:4" ht="12.75">
      <c r="A270" s="3"/>
      <c r="B270" s="3"/>
      <c r="D270" s="7"/>
    </row>
    <row r="271" spans="1:4" ht="12.75">
      <c r="A271" s="3"/>
      <c r="B271" s="3"/>
      <c r="D271" s="7"/>
    </row>
    <row r="272" spans="1:4" ht="12.75">
      <c r="A272" s="3"/>
      <c r="B272" s="3"/>
      <c r="D272" s="7"/>
    </row>
    <row r="273" spans="1:4" ht="12.75">
      <c r="A273" s="3"/>
      <c r="B273" s="3"/>
      <c r="D273" s="7"/>
    </row>
    <row r="274" spans="1:4" ht="12.75">
      <c r="A274" s="3"/>
      <c r="B274" s="3"/>
      <c r="D274" s="7"/>
    </row>
    <row r="275" spans="1:4" ht="12.75">
      <c r="A275" s="3"/>
      <c r="B275" s="3"/>
      <c r="D275" s="7"/>
    </row>
    <row r="276" spans="1:4" ht="12.75">
      <c r="A276" s="3"/>
      <c r="B276" s="3"/>
      <c r="D276" s="7"/>
    </row>
    <row r="277" spans="1:4" ht="12.75">
      <c r="A277" s="3"/>
      <c r="B277" s="3"/>
      <c r="D277" s="7"/>
    </row>
    <row r="278" spans="1:4" ht="12.75">
      <c r="A278" s="3"/>
      <c r="B278" s="3"/>
      <c r="D278" s="7"/>
    </row>
    <row r="279" spans="1:4" ht="12.75">
      <c r="A279" s="3"/>
      <c r="B279" s="3"/>
      <c r="D279" s="7"/>
    </row>
    <row r="280" spans="1:4" ht="12.75">
      <c r="A280" s="3"/>
      <c r="B280" s="3"/>
      <c r="D280" s="7"/>
    </row>
    <row r="281" spans="1:4" ht="12.75">
      <c r="A281" s="3"/>
      <c r="B281" s="3"/>
      <c r="D281" s="7"/>
    </row>
    <row r="282" spans="1:4" ht="12.75">
      <c r="A282" s="3"/>
      <c r="B282" s="3"/>
      <c r="D282" s="7"/>
    </row>
    <row r="283" spans="1:4" ht="12.75">
      <c r="A283" s="3"/>
      <c r="B283" s="3"/>
      <c r="D283" s="7"/>
    </row>
    <row r="284" spans="1:4" ht="12.75">
      <c r="A284" s="3"/>
      <c r="B284" s="3"/>
      <c r="D284" s="7"/>
    </row>
    <row r="285" spans="1:4" ht="12.75">
      <c r="A285" s="3"/>
      <c r="B285" s="3"/>
      <c r="D285" s="7"/>
    </row>
    <row r="286" spans="1:4" ht="12.75">
      <c r="A286" s="3"/>
      <c r="B286" s="3"/>
      <c r="D286" s="7"/>
    </row>
    <row r="287" spans="1:4" ht="12.75">
      <c r="A287" s="3"/>
      <c r="B287" s="3"/>
      <c r="D287" s="7"/>
    </row>
    <row r="288" spans="1:4" ht="12.75">
      <c r="A288" s="3"/>
      <c r="B288" s="3"/>
      <c r="D288" s="7"/>
    </row>
    <row r="289" spans="1:4" ht="12.75">
      <c r="A289" s="3"/>
      <c r="B289" s="3"/>
      <c r="D289" s="7"/>
    </row>
    <row r="290" spans="1:4" ht="12.75">
      <c r="A290" s="3"/>
      <c r="B290" s="3"/>
      <c r="D290" s="7"/>
    </row>
    <row r="291" spans="1:4" ht="12.75">
      <c r="A291" s="3"/>
      <c r="B291" s="3"/>
      <c r="D291" s="7"/>
    </row>
    <row r="292" spans="1:4" ht="12.75">
      <c r="A292" s="3"/>
      <c r="B292" s="3"/>
      <c r="D292" s="7"/>
    </row>
    <row r="293" spans="1:4" ht="12.75">
      <c r="A293" s="3"/>
      <c r="B293" s="3"/>
      <c r="D293" s="7"/>
    </row>
    <row r="294" spans="1:4" ht="12.75">
      <c r="A294" s="3"/>
      <c r="B294" s="3"/>
      <c r="D294" s="7"/>
    </row>
    <row r="295" spans="1:4" ht="12.75">
      <c r="A295" s="3"/>
      <c r="B295" s="3"/>
      <c r="D295" s="7"/>
    </row>
    <row r="296" spans="1:4" ht="12.75">
      <c r="A296" s="3"/>
      <c r="B296" s="3"/>
      <c r="D296" s="7"/>
    </row>
    <row r="297" spans="1:4" ht="12.75">
      <c r="A297" s="3"/>
      <c r="B297" s="3"/>
      <c r="D297" s="7"/>
    </row>
    <row r="298" spans="1:4" ht="12.75">
      <c r="A298" s="3"/>
      <c r="B298" s="3"/>
      <c r="D298" s="7"/>
    </row>
    <row r="299" spans="1:4" ht="12.75">
      <c r="A299" s="3"/>
      <c r="B299" s="3"/>
      <c r="D299" s="7"/>
    </row>
    <row r="300" spans="1:4" ht="12.75">
      <c r="A300" s="3"/>
      <c r="B300" s="3"/>
      <c r="D300" s="7"/>
    </row>
    <row r="301" spans="1:4" ht="12.75">
      <c r="A301" s="3"/>
      <c r="B301" s="3"/>
      <c r="D301" s="7"/>
    </row>
    <row r="302" spans="1:4" ht="12.75">
      <c r="A302" s="3"/>
      <c r="B302" s="3"/>
      <c r="D302" s="7"/>
    </row>
    <row r="303" spans="1:4" ht="12.75">
      <c r="A303" s="3"/>
      <c r="B303" s="3"/>
      <c r="D303" s="7"/>
    </row>
    <row r="304" spans="1:4" ht="12.75">
      <c r="A304" s="3"/>
      <c r="B304" s="3"/>
      <c r="D304" s="7"/>
    </row>
    <row r="305" spans="1:4" ht="12.75">
      <c r="A305" s="3"/>
      <c r="B305" s="3"/>
      <c r="D305" s="7"/>
    </row>
    <row r="306" spans="1:4" ht="12.75">
      <c r="A306" s="3"/>
      <c r="B306" s="3"/>
      <c r="D306" s="7"/>
    </row>
    <row r="307" spans="1:4" ht="12.75">
      <c r="A307" s="3"/>
      <c r="B307" s="3"/>
      <c r="D307" s="7"/>
    </row>
    <row r="308" spans="1:4" ht="12.75">
      <c r="A308" s="3"/>
      <c r="B308" s="3"/>
      <c r="D308" s="7"/>
    </row>
    <row r="309" spans="1:4" ht="12.75">
      <c r="A309" s="3"/>
      <c r="B309" s="3"/>
      <c r="D309" s="7"/>
    </row>
    <row r="310" spans="1:4" ht="12.75">
      <c r="A310" s="3"/>
      <c r="B310" s="3"/>
      <c r="D310" s="7"/>
    </row>
    <row r="311" spans="1:4" ht="12.75">
      <c r="A311" s="3"/>
      <c r="B311" s="3"/>
      <c r="D311" s="7"/>
    </row>
    <row r="312" spans="1:4" ht="12.75">
      <c r="A312" s="3"/>
      <c r="B312" s="3"/>
      <c r="D312" s="7"/>
    </row>
    <row r="313" spans="1:4" ht="12.75">
      <c r="A313" s="3"/>
      <c r="B313" s="3"/>
      <c r="D313" s="7"/>
    </row>
    <row r="314" spans="1:4" ht="12.75">
      <c r="A314" s="3"/>
      <c r="B314" s="3"/>
      <c r="D314" s="7"/>
    </row>
    <row r="315" spans="1:4" ht="12.75">
      <c r="A315" s="3"/>
      <c r="B315" s="3"/>
      <c r="D315" s="7"/>
    </row>
    <row r="316" spans="1:4" ht="12.75">
      <c r="A316" s="3"/>
      <c r="B316" s="3"/>
      <c r="D316" s="7"/>
    </row>
    <row r="317" spans="1:4" ht="12.75">
      <c r="A317" s="3"/>
      <c r="B317" s="3"/>
      <c r="D317" s="7"/>
    </row>
    <row r="318" spans="1:4" ht="12.75">
      <c r="A318" s="3"/>
      <c r="B318" s="3"/>
      <c r="D318" s="7"/>
    </row>
    <row r="319" spans="1:4" ht="12.75">
      <c r="A319" s="3"/>
      <c r="B319" s="3"/>
      <c r="D319" s="7"/>
    </row>
    <row r="320" spans="1:4" ht="12.75">
      <c r="A320" s="3"/>
      <c r="B320" s="3"/>
      <c r="D320" s="7"/>
    </row>
    <row r="321" spans="1:4" ht="12.75">
      <c r="A321" s="3"/>
      <c r="B321" s="3"/>
      <c r="D321" s="7"/>
    </row>
    <row r="322" spans="1:4" ht="12.75">
      <c r="A322" s="3"/>
      <c r="B322" s="3"/>
      <c r="D322" s="7"/>
    </row>
    <row r="323" spans="1:4" ht="12.75">
      <c r="A323" s="3"/>
      <c r="B323" s="3"/>
      <c r="D323" s="7"/>
    </row>
    <row r="324" spans="1:4" ht="12.75">
      <c r="A324" s="3"/>
      <c r="B324" s="3"/>
      <c r="D324" s="7"/>
    </row>
    <row r="325" spans="1:4" ht="12.75">
      <c r="A325" s="3"/>
      <c r="B325" s="3"/>
      <c r="D325" s="7"/>
    </row>
    <row r="326" spans="1:4" ht="12.75">
      <c r="A326" s="3"/>
      <c r="B326" s="3"/>
      <c r="D326" s="7"/>
    </row>
    <row r="327" spans="1:4" ht="12.75">
      <c r="A327" s="3"/>
      <c r="B327" s="3"/>
      <c r="D327" s="7"/>
    </row>
    <row r="328" spans="1:4" ht="12.75">
      <c r="A328" s="3"/>
      <c r="B328" s="3"/>
      <c r="D328" s="7"/>
    </row>
    <row r="329" spans="1:4" ht="12.75">
      <c r="A329" s="3"/>
      <c r="B329" s="3"/>
      <c r="D329" s="7"/>
    </row>
    <row r="330" spans="1:4" ht="12.75">
      <c r="A330" s="3"/>
      <c r="B330" s="3"/>
      <c r="D330" s="7"/>
    </row>
    <row r="331" spans="1:4" ht="12.75">
      <c r="A331" s="3"/>
      <c r="B331" s="3"/>
      <c r="D331" s="7"/>
    </row>
    <row r="332" spans="1:4" ht="12.75">
      <c r="A332" s="3"/>
      <c r="B332" s="3"/>
      <c r="D332" s="7"/>
    </row>
    <row r="333" spans="1:4" ht="12.75">
      <c r="A333" s="3"/>
      <c r="B333" s="3"/>
      <c r="D333" s="7"/>
    </row>
    <row r="334" spans="1:4" ht="12.75">
      <c r="A334" s="3"/>
      <c r="B334" s="3"/>
      <c r="D334" s="7"/>
    </row>
    <row r="335" spans="1:4" ht="12.75">
      <c r="A335" s="3"/>
      <c r="B335" s="3"/>
      <c r="D335" s="7"/>
    </row>
    <row r="336" spans="1:4" ht="12.75">
      <c r="A336" s="3"/>
      <c r="B336" s="3"/>
      <c r="D336" s="7"/>
    </row>
    <row r="337" spans="1:4" ht="12.75">
      <c r="A337" s="3"/>
      <c r="B337" s="3"/>
      <c r="D337" s="7"/>
    </row>
    <row r="338" spans="1:4" ht="12.75">
      <c r="A338" s="3"/>
      <c r="B338" s="3"/>
      <c r="D338" s="7"/>
    </row>
    <row r="339" spans="1:4" ht="12.75">
      <c r="A339" s="3"/>
      <c r="B339" s="3"/>
      <c r="D339" s="7"/>
    </row>
    <row r="340" spans="1:4" ht="12.75">
      <c r="A340" s="3"/>
      <c r="B340" s="3"/>
      <c r="D340" s="7"/>
    </row>
    <row r="341" spans="1:4" ht="12.75">
      <c r="A341" s="3"/>
      <c r="B341" s="3"/>
      <c r="D341" s="7"/>
    </row>
    <row r="342" spans="1:4" ht="12.75">
      <c r="A342" s="3"/>
      <c r="B342" s="3"/>
      <c r="D342" s="7"/>
    </row>
    <row r="343" spans="1:4" ht="12.75">
      <c r="A343" s="3"/>
      <c r="B343" s="3"/>
      <c r="D343" s="7"/>
    </row>
    <row r="344" spans="1:4" ht="12.75">
      <c r="A344" s="3"/>
      <c r="B344" s="3"/>
      <c r="D344" s="7"/>
    </row>
    <row r="345" spans="1:4" ht="12.75">
      <c r="A345" s="3"/>
      <c r="B345" s="3"/>
      <c r="D345" s="7"/>
    </row>
    <row r="346" spans="1:4" ht="12.75">
      <c r="A346" s="3"/>
      <c r="B346" s="3"/>
      <c r="D346" s="7"/>
    </row>
    <row r="347" spans="1:4" ht="12.75">
      <c r="A347" s="3"/>
      <c r="B347" s="3"/>
      <c r="D347" s="7"/>
    </row>
    <row r="348" spans="1:4" ht="12.75">
      <c r="A348" s="3"/>
      <c r="B348" s="3"/>
      <c r="D348" s="7"/>
    </row>
    <row r="349" spans="1:4" ht="12.75">
      <c r="A349" s="3"/>
      <c r="B349" s="3"/>
      <c r="D349" s="7"/>
    </row>
    <row r="350" spans="1:4" ht="12.75">
      <c r="A350" s="3"/>
      <c r="B350" s="3"/>
      <c r="D350" s="7"/>
    </row>
    <row r="351" spans="1:4" ht="12.75">
      <c r="A351" s="3"/>
      <c r="B351" s="3"/>
      <c r="D351" s="7"/>
    </row>
    <row r="352" spans="1:4" ht="12.75">
      <c r="A352" s="3"/>
      <c r="B352" s="3"/>
      <c r="D352" s="7"/>
    </row>
    <row r="353" spans="1:4" ht="12.75">
      <c r="A353" s="3"/>
      <c r="B353" s="3"/>
      <c r="D353" s="7"/>
    </row>
    <row r="354" spans="1:4" ht="12.75">
      <c r="A354" s="3"/>
      <c r="B354" s="3"/>
      <c r="D354" s="7"/>
    </row>
    <row r="355" spans="1:4" ht="12.75">
      <c r="A355" s="3"/>
      <c r="B355" s="3"/>
      <c r="D355" s="7"/>
    </row>
    <row r="356" spans="1:4" ht="12.75">
      <c r="A356" s="3"/>
      <c r="B356" s="3"/>
      <c r="D356" s="7"/>
    </row>
    <row r="357" spans="1:4" ht="12.75">
      <c r="A357" s="3"/>
      <c r="B357" s="3"/>
      <c r="D357" s="7"/>
    </row>
    <row r="358" spans="1:4" ht="12.75">
      <c r="A358" s="3"/>
      <c r="B358" s="3"/>
      <c r="D358" s="7"/>
    </row>
    <row r="359" spans="1:4" ht="12.75">
      <c r="A359" s="3"/>
      <c r="B359" s="3"/>
      <c r="D359" s="7"/>
    </row>
    <row r="360" spans="1:4" ht="12.75">
      <c r="A360" s="3"/>
      <c r="B360" s="3"/>
      <c r="D360" s="7"/>
    </row>
    <row r="361" spans="1:4" ht="12.75">
      <c r="A361" s="3"/>
      <c r="B361" s="3"/>
      <c r="D361" s="7"/>
    </row>
    <row r="362" spans="1:4" ht="12.75">
      <c r="A362" s="3"/>
      <c r="B362" s="3"/>
      <c r="D362" s="7"/>
    </row>
    <row r="363" spans="1:4" ht="12.75">
      <c r="A363" s="3"/>
      <c r="B363" s="3"/>
      <c r="D363" s="7"/>
    </row>
    <row r="364" spans="1:4" ht="12.75">
      <c r="A364" s="3"/>
      <c r="B364" s="3"/>
      <c r="D364" s="7"/>
    </row>
    <row r="365" spans="1:4" ht="12.75">
      <c r="A365" s="3"/>
      <c r="B365" s="3"/>
      <c r="D365" s="7"/>
    </row>
    <row r="366" spans="1:4" ht="12.75">
      <c r="A366" s="3"/>
      <c r="B366" s="3"/>
      <c r="D366" s="7"/>
    </row>
    <row r="367" spans="1:4" ht="12.75">
      <c r="A367" s="3"/>
      <c r="B367" s="3"/>
      <c r="D367" s="7"/>
    </row>
    <row r="368" spans="1:4" ht="12.75">
      <c r="A368" s="3"/>
      <c r="B368" s="3"/>
      <c r="D368" s="7"/>
    </row>
    <row r="369" spans="1:4" ht="12.75">
      <c r="A369" s="3"/>
      <c r="B369" s="3"/>
      <c r="D369" s="7"/>
    </row>
    <row r="370" spans="1:4" ht="12.75">
      <c r="A370" s="3"/>
      <c r="B370" s="3"/>
      <c r="D370" s="7"/>
    </row>
    <row r="371" spans="1:4" ht="12.75">
      <c r="A371" s="3"/>
      <c r="B371" s="3"/>
      <c r="D371" s="7"/>
    </row>
    <row r="372" spans="1:4" ht="12.75">
      <c r="A372" s="3"/>
      <c r="B372" s="3"/>
      <c r="D372" s="7"/>
    </row>
    <row r="373" spans="1:4" ht="12.75">
      <c r="A373" s="3"/>
      <c r="B373" s="3"/>
      <c r="D373" s="7"/>
    </row>
    <row r="374" spans="1:4" ht="12.75">
      <c r="A374" s="3"/>
      <c r="B374" s="3"/>
      <c r="D374" s="7"/>
    </row>
    <row r="375" spans="1:4" ht="12.75">
      <c r="A375" s="3"/>
      <c r="B375" s="3"/>
      <c r="D375" s="7"/>
    </row>
    <row r="376" spans="1:4" ht="12.75">
      <c r="A376" s="3"/>
      <c r="B376" s="3"/>
      <c r="D376" s="7"/>
    </row>
    <row r="377" spans="1:4" ht="12.75">
      <c r="A377" s="3"/>
      <c r="B377" s="3"/>
      <c r="D377" s="7"/>
    </row>
    <row r="378" spans="1:4" ht="12.75">
      <c r="A378" s="3"/>
      <c r="B378" s="3"/>
      <c r="D378" s="7"/>
    </row>
    <row r="379" spans="1:4" ht="12.75">
      <c r="A379" s="3"/>
      <c r="B379" s="3"/>
      <c r="D379" s="7"/>
    </row>
    <row r="380" spans="1:4" ht="12.75">
      <c r="A380" s="3"/>
      <c r="B380" s="3"/>
      <c r="D380" s="7"/>
    </row>
    <row r="381" spans="1:4" ht="12.75">
      <c r="A381" s="3"/>
      <c r="B381" s="3"/>
      <c r="D381" s="7"/>
    </row>
    <row r="382" spans="1:4" ht="12.75">
      <c r="A382" s="3"/>
      <c r="B382" s="3"/>
      <c r="D382" s="7"/>
    </row>
    <row r="383" spans="1:4" ht="12.75">
      <c r="A383" s="3"/>
      <c r="B383" s="3"/>
      <c r="D383" s="7"/>
    </row>
    <row r="384" spans="1:4" ht="12.75">
      <c r="A384" s="3"/>
      <c r="B384" s="3"/>
      <c r="D384" s="7"/>
    </row>
    <row r="385" spans="1:4" ht="12.75">
      <c r="A385" s="3"/>
      <c r="B385" s="3"/>
      <c r="D385" s="7"/>
    </row>
    <row r="386" spans="1:4" ht="12.75">
      <c r="A386" s="3"/>
      <c r="B386" s="3"/>
      <c r="D386" s="7"/>
    </row>
    <row r="387" spans="1:4" ht="12.75">
      <c r="A387" s="3"/>
      <c r="B387" s="3"/>
      <c r="D387" s="7"/>
    </row>
    <row r="388" spans="1:4" ht="12.75">
      <c r="A388" s="3"/>
      <c r="B388" s="3"/>
      <c r="D388" s="7"/>
    </row>
    <row r="389" spans="1:4" ht="12.75">
      <c r="A389" s="3"/>
      <c r="B389" s="3"/>
      <c r="D389" s="7"/>
    </row>
    <row r="390" spans="1:4" ht="12.75">
      <c r="A390" s="3"/>
      <c r="B390" s="3"/>
      <c r="D390" s="7"/>
    </row>
    <row r="391" spans="1:4" ht="12.75">
      <c r="A391" s="3"/>
      <c r="B391" s="3"/>
      <c r="D391" s="7"/>
    </row>
    <row r="392" spans="1:4" ht="12.75">
      <c r="A392" s="3"/>
      <c r="B392" s="3"/>
      <c r="D392" s="7"/>
    </row>
    <row r="393" spans="1:4" ht="12.75">
      <c r="A393" s="3"/>
      <c r="B393" s="3"/>
      <c r="D393" s="7"/>
    </row>
    <row r="394" spans="1:4" ht="12.75">
      <c r="A394" s="3"/>
      <c r="B394" s="3"/>
      <c r="D394" s="7"/>
    </row>
    <row r="395" spans="1:4" ht="12.75">
      <c r="A395" s="3"/>
      <c r="B395" s="3"/>
      <c r="D395" s="7"/>
    </row>
    <row r="396" spans="1:4" ht="12.75">
      <c r="A396" s="3"/>
      <c r="B396" s="3"/>
      <c r="D396" s="7"/>
    </row>
    <row r="397" spans="1:4" ht="12.75">
      <c r="A397" s="3"/>
      <c r="B397" s="3"/>
      <c r="D397" s="7"/>
    </row>
    <row r="398" spans="1:4" ht="12.75">
      <c r="A398" s="3"/>
      <c r="B398" s="3"/>
      <c r="D398" s="7"/>
    </row>
    <row r="399" spans="1:4" ht="12.75">
      <c r="A399" s="3"/>
      <c r="B399" s="3"/>
      <c r="D399" s="7"/>
    </row>
    <row r="400" spans="1:4" ht="12.75">
      <c r="A400" s="3"/>
      <c r="B400" s="3"/>
      <c r="D400" s="7"/>
    </row>
    <row r="401" spans="1:4" ht="12.75">
      <c r="A401" s="3"/>
      <c r="B401" s="3"/>
      <c r="D401" s="7"/>
    </row>
    <row r="402" spans="1:4" ht="12.75">
      <c r="A402" s="3"/>
      <c r="B402" s="3"/>
      <c r="D402" s="7"/>
    </row>
    <row r="403" spans="1:4" ht="12.75">
      <c r="A403" s="3"/>
      <c r="B403" s="3"/>
      <c r="D403" s="7"/>
    </row>
    <row r="404" spans="1:4" ht="12.75">
      <c r="A404" s="3"/>
      <c r="B404" s="3"/>
      <c r="D404" s="7"/>
    </row>
    <row r="405" spans="1:4" ht="12.75">
      <c r="A405" s="3"/>
      <c r="B405" s="3"/>
      <c r="D405" s="7"/>
    </row>
    <row r="406" spans="1:4" ht="12.75">
      <c r="A406" s="3"/>
      <c r="B406" s="3"/>
      <c r="D406" s="7"/>
    </row>
    <row r="407" spans="1:4" ht="12.75">
      <c r="A407" s="3"/>
      <c r="B407" s="3"/>
      <c r="D407" s="7"/>
    </row>
    <row r="408" spans="1:4" ht="12.75">
      <c r="A408" s="3"/>
      <c r="B408" s="3"/>
      <c r="D408" s="7"/>
    </row>
    <row r="409" spans="1:4" ht="12.75">
      <c r="A409" s="3"/>
      <c r="B409" s="3"/>
      <c r="D409" s="7"/>
    </row>
    <row r="410" spans="1:4" ht="12.75">
      <c r="A410" s="3"/>
      <c r="B410" s="3"/>
      <c r="D410" s="7"/>
    </row>
    <row r="411" spans="1:4" ht="12.75">
      <c r="A411" s="3"/>
      <c r="B411" s="3"/>
      <c r="D411" s="7"/>
    </row>
    <row r="412" spans="1:4" ht="12.75">
      <c r="A412" s="3"/>
      <c r="B412" s="3"/>
      <c r="D412" s="7"/>
    </row>
    <row r="413" spans="1:4" ht="12.75">
      <c r="A413" s="3"/>
      <c r="B413" s="3"/>
      <c r="D413" s="7"/>
    </row>
    <row r="414" spans="1:4" ht="12.75">
      <c r="A414" s="3"/>
      <c r="B414" s="3"/>
      <c r="D414" s="7"/>
    </row>
    <row r="415" spans="1:4" ht="12.75">
      <c r="A415" s="3"/>
      <c r="B415" s="3"/>
      <c r="D415" s="7"/>
    </row>
    <row r="416" spans="1:4" ht="12.75">
      <c r="A416" s="3"/>
      <c r="B416" s="3"/>
      <c r="D416" s="7"/>
    </row>
    <row r="417" spans="1:4" ht="12.75">
      <c r="A417" s="3"/>
      <c r="B417" s="3"/>
      <c r="D417" s="7"/>
    </row>
    <row r="418" spans="1:4" ht="12.75">
      <c r="A418" s="3"/>
      <c r="B418" s="3"/>
      <c r="D418" s="7"/>
    </row>
    <row r="419" spans="1:4" ht="12.75">
      <c r="A419" s="3"/>
      <c r="B419" s="3"/>
      <c r="D419" s="7"/>
    </row>
    <row r="420" spans="1:4" ht="12.75">
      <c r="A420" s="3"/>
      <c r="B420" s="3"/>
      <c r="D420" s="7"/>
    </row>
    <row r="421" spans="1:4" ht="12.75">
      <c r="A421" s="3"/>
      <c r="B421" s="3"/>
      <c r="D421" s="7"/>
    </row>
    <row r="422" spans="1:4" ht="12.75">
      <c r="A422" s="3"/>
      <c r="B422" s="3"/>
      <c r="D422" s="7"/>
    </row>
    <row r="423" spans="1:4" ht="12.75">
      <c r="A423" s="3"/>
      <c r="B423" s="3"/>
      <c r="D423" s="7"/>
    </row>
    <row r="424" spans="1:4" ht="12.75">
      <c r="A424" s="3"/>
      <c r="B424" s="3"/>
      <c r="D424" s="7"/>
    </row>
    <row r="425" spans="1:4" ht="12.75">
      <c r="A425" s="3"/>
      <c r="B425" s="3"/>
      <c r="D425" s="7"/>
    </row>
    <row r="426" spans="1:4" ht="12.75">
      <c r="A426" s="3"/>
      <c r="B426" s="3"/>
      <c r="D426" s="7"/>
    </row>
    <row r="427" spans="1:4" ht="12.75">
      <c r="A427" s="3"/>
      <c r="B427" s="3"/>
      <c r="D427" s="7"/>
    </row>
    <row r="428" spans="1:4" ht="12.75">
      <c r="A428" s="3"/>
      <c r="B428" s="3"/>
      <c r="D428" s="7"/>
    </row>
    <row r="429" spans="1:4" ht="12.75">
      <c r="A429" s="3"/>
      <c r="B429" s="3"/>
      <c r="D429" s="7"/>
    </row>
    <row r="430" spans="1:4" ht="12.75">
      <c r="A430" s="3"/>
      <c r="B430" s="3"/>
      <c r="D430" s="7"/>
    </row>
    <row r="431" spans="1:4" ht="12.75">
      <c r="A431" s="3"/>
      <c r="B431" s="3"/>
      <c r="D431" s="7"/>
    </row>
    <row r="432" spans="1:4" ht="12.75">
      <c r="A432" s="3"/>
      <c r="B432" s="3"/>
      <c r="D432" s="7"/>
    </row>
    <row r="433" spans="1:4" ht="12.75">
      <c r="A433" s="3"/>
      <c r="B433" s="3"/>
      <c r="D433" s="7"/>
    </row>
    <row r="434" spans="1:4" ht="12.75">
      <c r="A434" s="3"/>
      <c r="B434" s="3"/>
      <c r="D434" s="7"/>
    </row>
    <row r="435" spans="1:4" ht="12.75">
      <c r="A435" s="3"/>
      <c r="B435" s="3"/>
      <c r="D435" s="7"/>
    </row>
    <row r="436" spans="1:4" ht="12.75">
      <c r="A436" s="3"/>
      <c r="B436" s="3"/>
      <c r="D436" s="7"/>
    </row>
    <row r="437" spans="1:4" ht="12.75">
      <c r="A437" s="3"/>
      <c r="B437" s="3"/>
      <c r="D437" s="7"/>
    </row>
    <row r="438" spans="1:4" ht="12.75">
      <c r="A438" s="3"/>
      <c r="B438" s="3"/>
      <c r="D438" s="7"/>
    </row>
    <row r="439" spans="1:4" ht="12.75">
      <c r="A439" s="3"/>
      <c r="B439" s="3"/>
      <c r="D439" s="7"/>
    </row>
    <row r="440" spans="1:4" ht="12.75">
      <c r="A440" s="3"/>
      <c r="B440" s="3"/>
      <c r="D440" s="7"/>
    </row>
    <row r="441" spans="1:4" ht="12.75">
      <c r="A441" s="3"/>
      <c r="B441" s="3"/>
      <c r="D441" s="7"/>
    </row>
    <row r="442" spans="1:4" ht="12.75">
      <c r="A442" s="3"/>
      <c r="B442" s="3"/>
      <c r="D442" s="7"/>
    </row>
    <row r="443" spans="1:4" ht="12.75">
      <c r="A443" s="3"/>
      <c r="B443" s="3"/>
      <c r="D443" s="7"/>
    </row>
    <row r="444" spans="1:4" ht="12.75">
      <c r="A444" s="3"/>
      <c r="B444" s="3"/>
      <c r="D444" s="7"/>
    </row>
    <row r="445" spans="1:4" ht="12.75">
      <c r="A445" s="3"/>
      <c r="B445" s="3"/>
      <c r="D445" s="7"/>
    </row>
    <row r="446" spans="1:4" ht="12.75">
      <c r="A446" s="3"/>
      <c r="B446" s="3"/>
      <c r="D446" s="7"/>
    </row>
    <row r="447" spans="1:4" ht="12.75">
      <c r="A447" s="3"/>
      <c r="B447" s="3"/>
      <c r="D447" s="7"/>
    </row>
    <row r="448" spans="1:4" ht="12.75">
      <c r="A448" s="3"/>
      <c r="B448" s="3"/>
      <c r="D448" s="7"/>
    </row>
    <row r="449" spans="1:4" ht="12.75">
      <c r="A449" s="3"/>
      <c r="B449" s="3"/>
      <c r="D449" s="7"/>
    </row>
    <row r="450" spans="1:4" ht="12.75">
      <c r="A450" s="3"/>
      <c r="B450" s="3"/>
      <c r="D450" s="7"/>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9"/>
  <sheetViews>
    <sheetView workbookViewId="0" topLeftCell="A1">
      <selection activeCell="A1" sqref="A1"/>
    </sheetView>
  </sheetViews>
  <sheetFormatPr defaultColWidth="9.33203125" defaultRowHeight="11.25"/>
  <cols>
    <col min="1" max="1" width="24" style="0" customWidth="1"/>
    <col min="2" max="2" width="15" style="0" customWidth="1"/>
    <col min="3" max="3" width="21.33203125" style="0" customWidth="1"/>
    <col min="4" max="4" width="20" style="0" customWidth="1"/>
    <col min="5" max="5" width="15" style="0" customWidth="1"/>
  </cols>
  <sheetData>
    <row r="1" ht="12.75">
      <c r="A1" s="1" t="s">
        <v>18</v>
      </c>
    </row>
    <row r="2" spans="1:2" ht="12.75">
      <c r="A2" s="3"/>
      <c r="B2" s="3"/>
    </row>
    <row r="3" spans="1:5" ht="12.75">
      <c r="A3" s="3"/>
      <c r="B3" s="3"/>
      <c r="C3" s="10" t="s">
        <v>8</v>
      </c>
      <c r="D3" s="10" t="s">
        <v>9</v>
      </c>
      <c r="E3" s="10" t="s">
        <v>10</v>
      </c>
    </row>
    <row r="4" spans="1:5" ht="12.75">
      <c r="A4" s="13" t="s">
        <v>16</v>
      </c>
      <c r="B4" s="10" t="s">
        <v>17</v>
      </c>
      <c r="C4" s="14" t="s">
        <v>5</v>
      </c>
      <c r="D4" s="14" t="s">
        <v>5</v>
      </c>
      <c r="E4" s="14" t="s">
        <v>5</v>
      </c>
    </row>
    <row r="5" spans="1:5" ht="12.75">
      <c r="A5" s="11" t="s">
        <v>11</v>
      </c>
      <c r="B5" s="2">
        <v>2008</v>
      </c>
      <c r="C5" s="6">
        <v>8.526600744249343</v>
      </c>
      <c r="D5" s="6">
        <v>28.35777619767512</v>
      </c>
      <c r="E5" s="6">
        <v>4.847127667558614</v>
      </c>
    </row>
    <row r="6" spans="1:5" ht="12.75">
      <c r="A6" s="11" t="s">
        <v>12</v>
      </c>
      <c r="B6" s="2">
        <v>2008</v>
      </c>
      <c r="C6" s="6">
        <v>5.659491811460834</v>
      </c>
      <c r="D6" s="6">
        <v>23.388472218721706</v>
      </c>
      <c r="E6" s="6">
        <v>3.8467268297074777</v>
      </c>
    </row>
    <row r="7" spans="1:5" ht="12.75">
      <c r="A7" s="11" t="s">
        <v>13</v>
      </c>
      <c r="B7" s="2">
        <v>2008</v>
      </c>
      <c r="C7" s="6">
        <v>4.10274113458495</v>
      </c>
      <c r="D7" s="6">
        <v>19.197806501482244</v>
      </c>
      <c r="E7" s="6">
        <v>2.635400897691299</v>
      </c>
    </row>
    <row r="8" spans="1:5" ht="12.75">
      <c r="A8" s="11" t="s">
        <v>14</v>
      </c>
      <c r="B8" s="2">
        <v>2008</v>
      </c>
      <c r="C8" s="6">
        <v>2.6260610893109297</v>
      </c>
      <c r="D8" s="6">
        <v>17.128883429765516</v>
      </c>
      <c r="E8" s="6">
        <v>1.7734471336577737</v>
      </c>
    </row>
    <row r="9" spans="1:5" ht="12.75">
      <c r="A9" s="11" t="s">
        <v>15</v>
      </c>
      <c r="B9" s="2">
        <v>2008</v>
      </c>
      <c r="C9" s="6">
        <v>1.9872722699321346</v>
      </c>
      <c r="D9" s="6">
        <v>13.000762186931675</v>
      </c>
      <c r="E9" s="6">
        <v>1.4995424949898746</v>
      </c>
    </row>
  </sheetData>
  <autoFilter ref="A4:E9"/>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29"/>
  <sheetViews>
    <sheetView workbookViewId="0" topLeftCell="A1">
      <selection activeCell="E44" sqref="E44"/>
    </sheetView>
  </sheetViews>
  <sheetFormatPr defaultColWidth="9.33203125" defaultRowHeight="11.25"/>
  <cols>
    <col min="1" max="1" width="27.16015625" style="15" customWidth="1"/>
    <col min="2" max="2" width="24.66015625" style="15" customWidth="1"/>
    <col min="3" max="3" width="22" style="15" customWidth="1"/>
    <col min="4" max="4" width="10.5" style="15" customWidth="1"/>
    <col min="5" max="16384" width="9.33203125" style="15" customWidth="1"/>
  </cols>
  <sheetData>
    <row r="1" ht="12.75">
      <c r="A1" s="15" t="s">
        <v>107</v>
      </c>
    </row>
    <row r="3" spans="1:3" ht="12.75">
      <c r="A3" s="15" t="s">
        <v>19</v>
      </c>
      <c r="B3" s="14" t="s">
        <v>8</v>
      </c>
      <c r="C3" s="14" t="s">
        <v>9</v>
      </c>
    </row>
    <row r="4" spans="1:3" ht="12.75">
      <c r="A4" s="14" t="s">
        <v>20</v>
      </c>
      <c r="B4" s="14" t="s">
        <v>5</v>
      </c>
      <c r="C4" s="14" t="s">
        <v>5</v>
      </c>
    </row>
    <row r="5" spans="1:3" ht="12.75">
      <c r="A5" s="15" t="s">
        <v>21</v>
      </c>
      <c r="B5" s="16">
        <v>4.628937625658805</v>
      </c>
      <c r="C5" s="16">
        <v>20.165526931381148</v>
      </c>
    </row>
    <row r="6" spans="1:3" ht="12.75">
      <c r="A6" s="15" t="s">
        <v>22</v>
      </c>
      <c r="B6" s="16">
        <v>3.353163301375899</v>
      </c>
      <c r="C6" s="16">
        <v>19.097876089403798</v>
      </c>
    </row>
    <row r="7" spans="1:3" ht="12.75">
      <c r="A7" s="15" t="s">
        <v>23</v>
      </c>
      <c r="B7" s="16">
        <v>2.8561011161658203</v>
      </c>
      <c r="C7" s="16">
        <v>16.02106067471743</v>
      </c>
    </row>
    <row r="8" spans="1:3" ht="12.75">
      <c r="A8" s="15" t="s">
        <v>24</v>
      </c>
      <c r="B8" s="16">
        <v>3.4459691819392337</v>
      </c>
      <c r="C8" s="16">
        <v>17.96777645044886</v>
      </c>
    </row>
    <row r="9" spans="1:3" ht="12.75">
      <c r="A9" s="15" t="s">
        <v>25</v>
      </c>
      <c r="B9" s="16">
        <v>2.8137857296614794</v>
      </c>
      <c r="C9" s="16">
        <v>16.221636495422175</v>
      </c>
    </row>
    <row r="10" spans="1:3" ht="12.75">
      <c r="A10" s="15" t="s">
        <v>26</v>
      </c>
      <c r="B10" s="16">
        <v>3.5470357289830257</v>
      </c>
      <c r="C10" s="16">
        <v>19.002691844894265</v>
      </c>
    </row>
    <row r="11" spans="1:3" ht="12.75">
      <c r="A11" s="15" t="s">
        <v>27</v>
      </c>
      <c r="B11" s="16">
        <v>2.793959318190533</v>
      </c>
      <c r="C11" s="16">
        <v>22.7533785192863</v>
      </c>
    </row>
    <row r="12" spans="1:3" ht="12.75">
      <c r="A12" s="15" t="s">
        <v>28</v>
      </c>
      <c r="B12" s="16">
        <v>4.946967139533786</v>
      </c>
      <c r="C12" s="16">
        <v>22.60847103621813</v>
      </c>
    </row>
    <row r="13" spans="1:3" ht="12.75">
      <c r="A13" s="15" t="s">
        <v>29</v>
      </c>
      <c r="B13" s="16">
        <v>4.291994326591629</v>
      </c>
      <c r="C13" s="16">
        <v>26.49877314288792</v>
      </c>
    </row>
    <row r="14" spans="1:3" ht="12.75">
      <c r="A14" s="15" t="s">
        <v>30</v>
      </c>
      <c r="B14" s="16">
        <v>4.873531455414251</v>
      </c>
      <c r="C14" s="16">
        <v>21.48141773172421</v>
      </c>
    </row>
    <row r="15" spans="1:3" ht="12.75">
      <c r="A15" s="15" t="s">
        <v>31</v>
      </c>
      <c r="B15" s="16">
        <v>5.487019416476852</v>
      </c>
      <c r="C15" s="16">
        <v>20.540929505863176</v>
      </c>
    </row>
    <row r="16" spans="1:3" ht="12.75">
      <c r="A16" s="15" t="s">
        <v>32</v>
      </c>
      <c r="B16" s="16">
        <v>5.605949608593476</v>
      </c>
      <c r="C16" s="16">
        <v>23.632938179870084</v>
      </c>
    </row>
    <row r="17" spans="1:3" ht="12.75">
      <c r="A17" s="15" t="s">
        <v>33</v>
      </c>
      <c r="B17" s="16">
        <v>7.828982454045192</v>
      </c>
      <c r="C17" s="16">
        <v>26.74469515060454</v>
      </c>
    </row>
    <row r="18" spans="1:3" ht="12.75">
      <c r="A18" s="15" t="s">
        <v>34</v>
      </c>
      <c r="B18" s="16">
        <v>3.369074835222141</v>
      </c>
      <c r="C18" s="16">
        <v>21.993248139821915</v>
      </c>
    </row>
    <row r="19" spans="1:3" ht="12.75">
      <c r="A19" s="15" t="s">
        <v>35</v>
      </c>
      <c r="B19" s="16">
        <v>6.1568815114202415</v>
      </c>
      <c r="C19" s="16">
        <v>29.92282252925835</v>
      </c>
    </row>
    <row r="20" spans="1:3" ht="12.75">
      <c r="A20" s="15" t="s">
        <v>36</v>
      </c>
      <c r="B20" s="16">
        <v>3.375065786952087</v>
      </c>
      <c r="C20" s="16">
        <v>21.006738478816402</v>
      </c>
    </row>
    <row r="21" spans="1:3" ht="12.75">
      <c r="A21" s="15" t="s">
        <v>37</v>
      </c>
      <c r="B21" s="16">
        <v>8.473051818873387</v>
      </c>
      <c r="C21" s="16">
        <v>30.185109373031267</v>
      </c>
    </row>
    <row r="22" spans="1:3" ht="12.75">
      <c r="A22" s="15" t="s">
        <v>38</v>
      </c>
      <c r="B22" s="16">
        <v>5.534644547558656</v>
      </c>
      <c r="C22" s="16">
        <v>21.210687856389573</v>
      </c>
    </row>
    <row r="23" spans="1:3" ht="12.75">
      <c r="A23" s="15" t="s">
        <v>39</v>
      </c>
      <c r="B23" s="16">
        <v>3.548827488755706</v>
      </c>
      <c r="C23" s="16">
        <v>16.163775969849507</v>
      </c>
    </row>
    <row r="24" spans="1:3" ht="12.75">
      <c r="A24" s="15" t="s">
        <v>40</v>
      </c>
      <c r="B24" s="16">
        <v>5.601904734506426</v>
      </c>
      <c r="C24" s="16">
        <v>23.65208065891866</v>
      </c>
    </row>
    <row r="25" spans="1:3" ht="12.75">
      <c r="A25" s="15" t="s">
        <v>41</v>
      </c>
      <c r="B25" s="16">
        <v>4.161185362781278</v>
      </c>
      <c r="C25" s="16">
        <v>22.996227118502595</v>
      </c>
    </row>
    <row r="26" spans="1:3" ht="12.75">
      <c r="A26" s="15" t="s">
        <v>42</v>
      </c>
      <c r="B26" s="16">
        <v>3.991376385164205</v>
      </c>
      <c r="C26" s="16">
        <v>22.641987683465175</v>
      </c>
    </row>
    <row r="27" spans="1:3" ht="12.75">
      <c r="A27" s="15" t="s">
        <v>43</v>
      </c>
      <c r="B27" s="16">
        <v>4.695951337554702</v>
      </c>
      <c r="C27" s="16">
        <v>24.050687753786764</v>
      </c>
    </row>
    <row r="28" spans="1:3" ht="12.75">
      <c r="A28" s="15" t="s">
        <v>44</v>
      </c>
      <c r="B28" s="16">
        <v>9.692922929742771</v>
      </c>
      <c r="C28" s="16">
        <v>28.01512073568142</v>
      </c>
    </row>
    <row r="29" spans="1:3" ht="12.75">
      <c r="A29" s="15" t="s">
        <v>45</v>
      </c>
      <c r="B29" s="16">
        <v>4.829257414531944</v>
      </c>
      <c r="C29" s="16">
        <v>23.585728301324774</v>
      </c>
    </row>
  </sheetData>
  <autoFilter ref="A4:C29"/>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212"/>
  <sheetViews>
    <sheetView workbookViewId="0" topLeftCell="A148">
      <selection activeCell="A1" sqref="A1"/>
    </sheetView>
  </sheetViews>
  <sheetFormatPr defaultColWidth="9.33203125" defaultRowHeight="11.25"/>
  <cols>
    <col min="1" max="2" width="28.16015625" style="2" customWidth="1"/>
    <col min="3" max="3" width="15.66015625" style="2" customWidth="1"/>
    <col min="4" max="4" width="44" style="2" customWidth="1"/>
    <col min="5" max="5" width="17.5" style="2" customWidth="1"/>
    <col min="6" max="6" width="13.83203125" style="2" customWidth="1"/>
    <col min="7" max="7" width="44.66015625" style="2" customWidth="1"/>
    <col min="8" max="8" width="13" style="2" customWidth="1"/>
    <col min="9" max="16384" width="9.33203125" style="2" customWidth="1"/>
  </cols>
  <sheetData>
    <row r="1" ht="12.75">
      <c r="A1" s="2" t="s">
        <v>108</v>
      </c>
    </row>
    <row r="2" spans="1:8" ht="12.75">
      <c r="A2" s="3"/>
      <c r="B2" s="3"/>
      <c r="C2" s="39" t="s">
        <v>46</v>
      </c>
      <c r="D2" s="40"/>
      <c r="E2" s="40"/>
      <c r="F2" s="40"/>
      <c r="G2" s="40"/>
      <c r="H2" s="41"/>
    </row>
    <row r="3" spans="1:8" ht="12.75">
      <c r="A3" s="3"/>
      <c r="B3" s="3"/>
      <c r="C3" s="38" t="s">
        <v>47</v>
      </c>
      <c r="D3" s="38"/>
      <c r="E3" s="19" t="s">
        <v>53</v>
      </c>
      <c r="F3" s="38" t="s">
        <v>48</v>
      </c>
      <c r="G3" s="38"/>
      <c r="H3" s="19" t="s">
        <v>53</v>
      </c>
    </row>
    <row r="4" spans="1:8" ht="12.75">
      <c r="A4" s="4" t="s">
        <v>20</v>
      </c>
      <c r="B4" s="4" t="s">
        <v>1</v>
      </c>
      <c r="C4" s="4" t="s">
        <v>2</v>
      </c>
      <c r="D4" s="4" t="s">
        <v>49</v>
      </c>
      <c r="E4" s="4" t="s">
        <v>54</v>
      </c>
      <c r="F4" s="4" t="s">
        <v>2</v>
      </c>
      <c r="G4" s="4" t="s">
        <v>49</v>
      </c>
      <c r="H4" s="4" t="s">
        <v>54</v>
      </c>
    </row>
    <row r="5" spans="1:8" ht="12.75">
      <c r="A5" s="3" t="s">
        <v>6</v>
      </c>
      <c r="B5" s="3">
        <v>2000</v>
      </c>
      <c r="C5" s="2">
        <v>1328909</v>
      </c>
      <c r="D5" s="2">
        <v>10230</v>
      </c>
      <c r="E5" s="6">
        <v>100</v>
      </c>
      <c r="F5" s="2">
        <v>7474</v>
      </c>
      <c r="G5" s="2">
        <v>58</v>
      </c>
      <c r="H5" s="6">
        <v>100</v>
      </c>
    </row>
    <row r="6" spans="1:8" ht="12.75">
      <c r="A6" s="3" t="s">
        <v>21</v>
      </c>
      <c r="B6" s="3">
        <v>2000</v>
      </c>
      <c r="C6" s="2">
        <v>39507</v>
      </c>
      <c r="D6" s="2">
        <v>8479</v>
      </c>
      <c r="E6" s="6">
        <v>100</v>
      </c>
      <c r="F6" s="2">
        <v>211</v>
      </c>
      <c r="G6" s="2">
        <v>45</v>
      </c>
      <c r="H6" s="6">
        <v>100</v>
      </c>
    </row>
    <row r="7" spans="1:8" ht="12.75">
      <c r="A7" s="3" t="s">
        <v>22</v>
      </c>
      <c r="B7" s="3">
        <v>2000</v>
      </c>
      <c r="C7" s="2">
        <v>37136</v>
      </c>
      <c r="D7" s="2">
        <v>7311</v>
      </c>
      <c r="E7" s="6">
        <v>100</v>
      </c>
      <c r="F7" s="2">
        <v>267</v>
      </c>
      <c r="G7" s="2">
        <v>53</v>
      </c>
      <c r="H7" s="6">
        <v>100</v>
      </c>
    </row>
    <row r="8" spans="1:8" ht="12.75">
      <c r="A8" s="3" t="s">
        <v>23</v>
      </c>
      <c r="B8" s="3">
        <v>2000</v>
      </c>
      <c r="C8" s="2">
        <v>27115</v>
      </c>
      <c r="D8" s="2">
        <v>7055</v>
      </c>
      <c r="E8" s="6">
        <v>100</v>
      </c>
      <c r="F8" s="2">
        <v>106</v>
      </c>
      <c r="G8" s="2">
        <v>28</v>
      </c>
      <c r="H8" s="6">
        <v>100</v>
      </c>
    </row>
    <row r="9" spans="1:8" ht="12.75">
      <c r="A9" s="3" t="s">
        <v>24</v>
      </c>
      <c r="B9" s="3">
        <v>2000</v>
      </c>
      <c r="C9" s="2">
        <v>27784</v>
      </c>
      <c r="D9" s="2">
        <v>7138</v>
      </c>
      <c r="E9" s="6">
        <v>100</v>
      </c>
      <c r="F9" s="2">
        <v>138</v>
      </c>
      <c r="G9" s="2">
        <v>35</v>
      </c>
      <c r="H9" s="6">
        <v>100</v>
      </c>
    </row>
    <row r="10" spans="1:8" ht="12.75">
      <c r="A10" s="3" t="s">
        <v>25</v>
      </c>
      <c r="B10" s="3">
        <v>2000</v>
      </c>
      <c r="C10" s="2">
        <v>34276</v>
      </c>
      <c r="D10" s="2">
        <v>7025</v>
      </c>
      <c r="E10" s="6">
        <v>100</v>
      </c>
      <c r="F10" s="2">
        <v>174</v>
      </c>
      <c r="G10" s="2">
        <v>36</v>
      </c>
      <c r="H10" s="6">
        <v>100</v>
      </c>
    </row>
    <row r="11" spans="1:8" ht="12.75">
      <c r="A11" s="3" t="s">
        <v>26</v>
      </c>
      <c r="B11" s="3">
        <v>2000</v>
      </c>
      <c r="C11" s="2">
        <v>41712</v>
      </c>
      <c r="D11" s="2">
        <v>6574</v>
      </c>
      <c r="E11" s="6">
        <v>100</v>
      </c>
      <c r="F11" s="2">
        <v>145</v>
      </c>
      <c r="G11" s="2">
        <v>23</v>
      </c>
      <c r="H11" s="6">
        <v>100</v>
      </c>
    </row>
    <row r="12" spans="1:8" ht="12.75">
      <c r="A12" s="3" t="s">
        <v>27</v>
      </c>
      <c r="B12" s="3">
        <v>2000</v>
      </c>
      <c r="C12" s="2">
        <v>50829</v>
      </c>
      <c r="D12" s="2">
        <v>9722</v>
      </c>
      <c r="E12" s="6">
        <v>100</v>
      </c>
      <c r="F12" s="2">
        <v>257</v>
      </c>
      <c r="G12" s="2">
        <v>49</v>
      </c>
      <c r="H12" s="6">
        <v>100</v>
      </c>
    </row>
    <row r="13" spans="1:8" ht="12.75">
      <c r="A13" s="3" t="s">
        <v>28</v>
      </c>
      <c r="B13" s="3">
        <v>2000</v>
      </c>
      <c r="C13" s="2">
        <v>42884</v>
      </c>
      <c r="D13" s="2">
        <v>10439</v>
      </c>
      <c r="E13" s="6">
        <v>100</v>
      </c>
      <c r="F13" s="2">
        <v>208</v>
      </c>
      <c r="G13" s="2">
        <v>51</v>
      </c>
      <c r="H13" s="6">
        <v>100</v>
      </c>
    </row>
    <row r="14" spans="1:8" ht="12.75">
      <c r="A14" s="3" t="s">
        <v>29</v>
      </c>
      <c r="B14" s="3">
        <v>2000</v>
      </c>
      <c r="C14" s="2">
        <v>120647</v>
      </c>
      <c r="D14" s="2">
        <v>13455</v>
      </c>
      <c r="E14" s="6">
        <v>100</v>
      </c>
      <c r="F14" s="2">
        <v>223</v>
      </c>
      <c r="G14" s="2">
        <v>25</v>
      </c>
      <c r="H14" s="6">
        <v>100</v>
      </c>
    </row>
    <row r="15" spans="1:8" ht="12.75">
      <c r="A15" s="3" t="s">
        <v>30</v>
      </c>
      <c r="B15" s="3">
        <v>2000</v>
      </c>
      <c r="C15" s="2">
        <v>38353</v>
      </c>
      <c r="D15" s="2">
        <v>7951</v>
      </c>
      <c r="E15" s="6">
        <v>100</v>
      </c>
      <c r="F15" s="2">
        <v>54</v>
      </c>
      <c r="G15" s="2">
        <v>11</v>
      </c>
      <c r="H15" s="6">
        <v>100</v>
      </c>
    </row>
    <row r="16" spans="1:8" ht="12.75">
      <c r="A16" s="3" t="s">
        <v>31</v>
      </c>
      <c r="B16" s="3">
        <v>2000</v>
      </c>
      <c r="C16" s="2">
        <v>19632</v>
      </c>
      <c r="D16" s="2">
        <v>8000</v>
      </c>
      <c r="E16" s="6">
        <v>100</v>
      </c>
      <c r="F16" s="2">
        <v>114</v>
      </c>
      <c r="G16" s="2">
        <v>46</v>
      </c>
      <c r="H16" s="6">
        <v>100</v>
      </c>
    </row>
    <row r="17" spans="1:8" ht="12.75">
      <c r="A17" s="3" t="s">
        <v>32</v>
      </c>
      <c r="B17" s="3">
        <v>2000</v>
      </c>
      <c r="C17" s="2">
        <v>39247</v>
      </c>
      <c r="D17" s="2">
        <v>9609</v>
      </c>
      <c r="E17" s="6">
        <v>100</v>
      </c>
      <c r="F17" s="2">
        <v>93</v>
      </c>
      <c r="G17" s="2">
        <v>23</v>
      </c>
      <c r="H17" s="6">
        <v>100</v>
      </c>
    </row>
    <row r="18" spans="1:8" ht="12.75">
      <c r="A18" s="3" t="s">
        <v>33</v>
      </c>
      <c r="B18" s="3">
        <v>2000</v>
      </c>
      <c r="C18" s="2">
        <v>148827</v>
      </c>
      <c r="D18" s="2">
        <v>20015</v>
      </c>
      <c r="E18" s="6">
        <v>100</v>
      </c>
      <c r="F18" s="2">
        <v>1745</v>
      </c>
      <c r="G18" s="2">
        <v>235</v>
      </c>
      <c r="H18" s="6">
        <v>100</v>
      </c>
    </row>
    <row r="19" spans="1:8" ht="12.75">
      <c r="A19" s="3" t="s">
        <v>50</v>
      </c>
      <c r="B19" s="3">
        <v>2000</v>
      </c>
      <c r="C19" s="2">
        <v>20326</v>
      </c>
      <c r="D19" s="2">
        <v>10335</v>
      </c>
      <c r="E19" s="6">
        <v>100</v>
      </c>
      <c r="F19" s="2">
        <v>45</v>
      </c>
      <c r="G19" s="2">
        <v>23</v>
      </c>
      <c r="H19" s="6">
        <v>100</v>
      </c>
    </row>
    <row r="20" spans="1:8" ht="12.75">
      <c r="A20" s="3" t="s">
        <v>35</v>
      </c>
      <c r="B20" s="3">
        <v>2000</v>
      </c>
      <c r="C20" s="2">
        <v>86757</v>
      </c>
      <c r="D20" s="2">
        <v>11253</v>
      </c>
      <c r="E20" s="6">
        <v>100</v>
      </c>
      <c r="F20" s="2">
        <v>335</v>
      </c>
      <c r="G20" s="2">
        <v>43</v>
      </c>
      <c r="H20" s="6">
        <v>100</v>
      </c>
    </row>
    <row r="21" spans="1:8" ht="12.75">
      <c r="A21" s="3" t="s">
        <v>51</v>
      </c>
      <c r="B21" s="3">
        <v>2000</v>
      </c>
      <c r="C21" s="2">
        <v>52611</v>
      </c>
      <c r="D21" s="2">
        <v>8634</v>
      </c>
      <c r="E21" s="6">
        <v>100</v>
      </c>
      <c r="F21" s="2">
        <v>117</v>
      </c>
      <c r="G21" s="2">
        <v>19</v>
      </c>
      <c r="H21" s="6">
        <v>100</v>
      </c>
    </row>
    <row r="22" spans="1:8" ht="12.75">
      <c r="A22" s="3" t="s">
        <v>37</v>
      </c>
      <c r="B22" s="3">
        <v>2000</v>
      </c>
      <c r="C22" s="2">
        <v>125494</v>
      </c>
      <c r="D22" s="2">
        <v>12645</v>
      </c>
      <c r="E22" s="6">
        <v>100</v>
      </c>
      <c r="F22" s="2">
        <v>350</v>
      </c>
      <c r="G22" s="2">
        <v>35</v>
      </c>
      <c r="H22" s="6">
        <v>100</v>
      </c>
    </row>
    <row r="23" spans="1:8" ht="12.75">
      <c r="A23" s="3" t="s">
        <v>38</v>
      </c>
      <c r="B23" s="3">
        <v>2000</v>
      </c>
      <c r="C23" s="2">
        <v>33691</v>
      </c>
      <c r="D23" s="2">
        <v>8519</v>
      </c>
      <c r="E23" s="6">
        <v>100</v>
      </c>
      <c r="F23" s="2">
        <v>94</v>
      </c>
      <c r="G23" s="2">
        <v>24</v>
      </c>
      <c r="H23" s="6">
        <v>100</v>
      </c>
    </row>
    <row r="24" spans="1:8" ht="12.75">
      <c r="A24" s="3" t="s">
        <v>39</v>
      </c>
      <c r="B24" s="3">
        <v>2000</v>
      </c>
      <c r="C24" s="2">
        <v>21029</v>
      </c>
      <c r="D24" s="2">
        <v>6985</v>
      </c>
      <c r="E24" s="6">
        <v>100</v>
      </c>
      <c r="F24" s="2">
        <v>167</v>
      </c>
      <c r="G24" s="2">
        <v>55</v>
      </c>
      <c r="H24" s="6">
        <v>100</v>
      </c>
    </row>
    <row r="25" spans="1:8" ht="12.75">
      <c r="A25" s="3" t="s">
        <v>40</v>
      </c>
      <c r="B25" s="3">
        <v>2000</v>
      </c>
      <c r="C25" s="2">
        <v>88917</v>
      </c>
      <c r="D25" s="2">
        <v>10447</v>
      </c>
      <c r="E25" s="6">
        <v>100</v>
      </c>
      <c r="F25" s="2">
        <v>351</v>
      </c>
      <c r="G25" s="2">
        <v>41</v>
      </c>
      <c r="H25" s="6">
        <v>100</v>
      </c>
    </row>
    <row r="26" spans="1:8" ht="12.75">
      <c r="A26" s="3" t="s">
        <v>41</v>
      </c>
      <c r="B26" s="3">
        <v>2000</v>
      </c>
      <c r="C26" s="2">
        <v>46570</v>
      </c>
      <c r="D26" s="2">
        <v>9230</v>
      </c>
      <c r="E26" s="6">
        <v>100</v>
      </c>
      <c r="F26" s="2">
        <v>192</v>
      </c>
      <c r="G26" s="2">
        <v>38</v>
      </c>
      <c r="H26" s="6">
        <v>100</v>
      </c>
    </row>
    <row r="27" spans="1:8" ht="12.75">
      <c r="A27" s="3" t="s">
        <v>52</v>
      </c>
      <c r="B27" s="3">
        <v>2000</v>
      </c>
      <c r="C27" s="2">
        <v>55908</v>
      </c>
      <c r="D27" s="2">
        <v>9530</v>
      </c>
      <c r="E27" s="6">
        <v>100</v>
      </c>
      <c r="F27" s="2">
        <v>282</v>
      </c>
      <c r="G27" s="2">
        <v>48</v>
      </c>
      <c r="H27" s="6">
        <v>100</v>
      </c>
    </row>
    <row r="28" spans="1:8" ht="12.75">
      <c r="A28" s="3" t="s">
        <v>43</v>
      </c>
      <c r="B28" s="3">
        <v>2000</v>
      </c>
      <c r="C28" s="2">
        <v>32407</v>
      </c>
      <c r="D28" s="2">
        <v>7964</v>
      </c>
      <c r="E28" s="6">
        <v>100</v>
      </c>
      <c r="F28" s="2">
        <v>241</v>
      </c>
      <c r="G28" s="2">
        <v>59</v>
      </c>
      <c r="H28" s="6">
        <v>100</v>
      </c>
    </row>
    <row r="29" spans="1:8" ht="12.75">
      <c r="A29" s="3" t="s">
        <v>44</v>
      </c>
      <c r="B29" s="3">
        <v>2000</v>
      </c>
      <c r="C29" s="2">
        <v>60526</v>
      </c>
      <c r="D29" s="2">
        <v>11111</v>
      </c>
      <c r="E29" s="6">
        <v>100</v>
      </c>
      <c r="F29" s="2">
        <v>985</v>
      </c>
      <c r="G29" s="2">
        <v>181</v>
      </c>
      <c r="H29" s="6">
        <v>100</v>
      </c>
    </row>
    <row r="30" spans="1:8" ht="12.75">
      <c r="A30" s="3" t="s">
        <v>45</v>
      </c>
      <c r="B30" s="3">
        <v>2000</v>
      </c>
      <c r="C30" s="2">
        <v>27321</v>
      </c>
      <c r="D30" s="2">
        <v>10883</v>
      </c>
      <c r="E30" s="6">
        <v>100</v>
      </c>
      <c r="F30" s="2">
        <v>79</v>
      </c>
      <c r="G30" s="2">
        <v>31</v>
      </c>
      <c r="H30" s="6">
        <v>100</v>
      </c>
    </row>
    <row r="31" spans="1:8" ht="12.75">
      <c r="A31" s="3" t="s">
        <v>6</v>
      </c>
      <c r="B31" s="3">
        <v>2001</v>
      </c>
      <c r="C31" s="2">
        <v>1379454</v>
      </c>
      <c r="D31" s="2">
        <v>10551</v>
      </c>
      <c r="E31" s="6">
        <f>100*D31/$D$5</f>
        <v>103.13782991202346</v>
      </c>
      <c r="F31" s="2">
        <v>10380</v>
      </c>
      <c r="G31" s="2">
        <v>79</v>
      </c>
      <c r="H31" s="6">
        <f>100*G31/$G$5</f>
        <v>136.20689655172413</v>
      </c>
    </row>
    <row r="32" spans="1:8" ht="12.75">
      <c r="A32" s="3" t="s">
        <v>21</v>
      </c>
      <c r="B32" s="3">
        <v>2001</v>
      </c>
      <c r="C32" s="2">
        <v>39197</v>
      </c>
      <c r="D32" s="2">
        <v>8373</v>
      </c>
      <c r="E32" s="6">
        <f>100*D32/$D$6</f>
        <v>98.74985257695484</v>
      </c>
      <c r="F32" s="2">
        <v>235</v>
      </c>
      <c r="G32" s="2">
        <v>50</v>
      </c>
      <c r="H32" s="6">
        <f>100*G32/$G$6</f>
        <v>111.11111111111111</v>
      </c>
    </row>
    <row r="33" spans="1:8" ht="12.75">
      <c r="A33" s="3" t="s">
        <v>22</v>
      </c>
      <c r="B33" s="3">
        <v>2001</v>
      </c>
      <c r="C33" s="2">
        <v>37803</v>
      </c>
      <c r="D33" s="2">
        <v>7387</v>
      </c>
      <c r="E33" s="6">
        <f>100*D33/$D$7</f>
        <v>101.03952947613186</v>
      </c>
      <c r="F33" s="2">
        <v>283</v>
      </c>
      <c r="G33" s="2">
        <v>55</v>
      </c>
      <c r="H33" s="6">
        <f>100*G33/$G$7</f>
        <v>103.77358490566037</v>
      </c>
    </row>
    <row r="34" spans="1:8" ht="12.75">
      <c r="A34" s="3" t="s">
        <v>23</v>
      </c>
      <c r="B34" s="3">
        <v>2001</v>
      </c>
      <c r="C34" s="2">
        <v>26983</v>
      </c>
      <c r="D34" s="2">
        <v>6970</v>
      </c>
      <c r="E34" s="6">
        <f>100*D34/$D$8</f>
        <v>98.79518072289157</v>
      </c>
      <c r="F34" s="2">
        <v>104</v>
      </c>
      <c r="G34" s="2">
        <v>27</v>
      </c>
      <c r="H34" s="6">
        <f>100*G34/$G$8</f>
        <v>96.42857142857143</v>
      </c>
    </row>
    <row r="35" spans="1:8" ht="12.75">
      <c r="A35" s="3" t="s">
        <v>24</v>
      </c>
      <c r="B35" s="3">
        <v>2001</v>
      </c>
      <c r="C35" s="2">
        <v>30169</v>
      </c>
      <c r="D35" s="2">
        <v>7829</v>
      </c>
      <c r="E35" s="6">
        <f>100*D35/$D$9</f>
        <v>109.68058279630148</v>
      </c>
      <c r="F35" s="2">
        <v>153</v>
      </c>
      <c r="G35" s="2">
        <v>40</v>
      </c>
      <c r="H35" s="6">
        <f>100*G35/$G$9</f>
        <v>114.28571428571429</v>
      </c>
    </row>
    <row r="36" spans="1:8" ht="12.75">
      <c r="A36" s="3" t="s">
        <v>25</v>
      </c>
      <c r="B36" s="3">
        <v>2001</v>
      </c>
      <c r="C36" s="2">
        <v>34683</v>
      </c>
      <c r="D36" s="2">
        <v>6972</v>
      </c>
      <c r="E36" s="6">
        <f>100*D36/$D$10</f>
        <v>99.24555160142349</v>
      </c>
      <c r="F36" s="2">
        <v>165</v>
      </c>
      <c r="G36" s="2">
        <v>33</v>
      </c>
      <c r="H36" s="6">
        <f>100*G36/$G$10</f>
        <v>91.66666666666667</v>
      </c>
    </row>
    <row r="37" spans="1:8" ht="12.75">
      <c r="A37" s="3" t="s">
        <v>26</v>
      </c>
      <c r="B37" s="3">
        <v>2001</v>
      </c>
      <c r="C37" s="2">
        <v>45354</v>
      </c>
      <c r="D37" s="2">
        <v>7123</v>
      </c>
      <c r="E37" s="6">
        <f>100*D37/$D$11</f>
        <v>108.35108001216915</v>
      </c>
      <c r="F37" s="2">
        <v>177</v>
      </c>
      <c r="G37" s="2">
        <v>28</v>
      </c>
      <c r="H37" s="6">
        <f>100*G37/$G$11</f>
        <v>121.73913043478261</v>
      </c>
    </row>
    <row r="38" spans="1:8" ht="12.75">
      <c r="A38" s="3" t="s">
        <v>27</v>
      </c>
      <c r="B38" s="3">
        <v>2001</v>
      </c>
      <c r="C38" s="2">
        <v>51430</v>
      </c>
      <c r="D38" s="2">
        <v>9776</v>
      </c>
      <c r="E38" s="6">
        <f>100*D38/$D$12</f>
        <v>100.55544126722897</v>
      </c>
      <c r="F38" s="2">
        <v>312</v>
      </c>
      <c r="G38" s="2">
        <v>59</v>
      </c>
      <c r="H38" s="6">
        <f>100*G38/$G$12</f>
        <v>120.40816326530613</v>
      </c>
    </row>
    <row r="39" spans="1:8" ht="12.75">
      <c r="A39" s="3" t="s">
        <v>28</v>
      </c>
      <c r="B39" s="3">
        <v>2001</v>
      </c>
      <c r="C39" s="2">
        <v>46107</v>
      </c>
      <c r="D39" s="2">
        <v>11114</v>
      </c>
      <c r="E39" s="6">
        <f>100*D39/$D$13</f>
        <v>106.4661366031229</v>
      </c>
      <c r="F39" s="2">
        <v>216</v>
      </c>
      <c r="G39" s="2">
        <v>52</v>
      </c>
      <c r="H39" s="6">
        <f>100*G39/$G$13</f>
        <v>101.96078431372548</v>
      </c>
    </row>
    <row r="40" spans="1:8" ht="12.75">
      <c r="A40" s="3" t="s">
        <v>29</v>
      </c>
      <c r="B40" s="3">
        <v>2001</v>
      </c>
      <c r="C40" s="2">
        <v>126915</v>
      </c>
      <c r="D40" s="2">
        <v>14048</v>
      </c>
      <c r="E40" s="6">
        <f>100*D40/$D$14</f>
        <v>104.40728353771831</v>
      </c>
      <c r="F40" s="2">
        <v>279</v>
      </c>
      <c r="G40" s="2">
        <v>31</v>
      </c>
      <c r="H40" s="6">
        <f>100*G40/$G$14</f>
        <v>124</v>
      </c>
    </row>
    <row r="41" spans="1:8" ht="12.75">
      <c r="A41" s="3" t="s">
        <v>30</v>
      </c>
      <c r="B41" s="3">
        <v>2001</v>
      </c>
      <c r="C41" s="2">
        <v>39660</v>
      </c>
      <c r="D41" s="2">
        <v>8158</v>
      </c>
      <c r="E41" s="6">
        <f>100*D41/$D$15</f>
        <v>102.60344610740788</v>
      </c>
      <c r="F41" s="2">
        <v>85</v>
      </c>
      <c r="G41" s="2">
        <v>17</v>
      </c>
      <c r="H41" s="6">
        <f>100*G41/$G$15</f>
        <v>154.54545454545453</v>
      </c>
    </row>
    <row r="42" spans="1:8" ht="12.75">
      <c r="A42" s="3" t="s">
        <v>31</v>
      </c>
      <c r="B42" s="3">
        <v>2001</v>
      </c>
      <c r="C42" s="2">
        <v>19125</v>
      </c>
      <c r="D42" s="2">
        <v>7742</v>
      </c>
      <c r="E42" s="6">
        <f>100*D42/$D$16</f>
        <v>96.775</v>
      </c>
      <c r="F42" s="2">
        <v>100</v>
      </c>
      <c r="G42" s="2">
        <v>40</v>
      </c>
      <c r="H42" s="6">
        <f>100*G42/$G$16</f>
        <v>86.95652173913044</v>
      </c>
    </row>
    <row r="43" spans="1:8" ht="12.75">
      <c r="A43" s="3" t="s">
        <v>32</v>
      </c>
      <c r="B43" s="3">
        <v>2001</v>
      </c>
      <c r="C43" s="2">
        <v>42896</v>
      </c>
      <c r="D43" s="2">
        <v>10422</v>
      </c>
      <c r="E43" s="6">
        <f>100*D43/$D$17</f>
        <v>108.4608179831408</v>
      </c>
      <c r="F43" s="2">
        <v>112</v>
      </c>
      <c r="G43" s="2">
        <v>27</v>
      </c>
      <c r="H43" s="6">
        <f>100*G43/$G$17</f>
        <v>117.3913043478261</v>
      </c>
    </row>
    <row r="44" spans="1:8" ht="12.75">
      <c r="A44" s="3" t="s">
        <v>33</v>
      </c>
      <c r="B44" s="3">
        <v>2001</v>
      </c>
      <c r="C44" s="2">
        <v>149467</v>
      </c>
      <c r="D44" s="2">
        <v>20048</v>
      </c>
      <c r="E44" s="6">
        <f>100*D44/$D$18</f>
        <v>100.16487634274294</v>
      </c>
      <c r="F44" s="2">
        <v>2423</v>
      </c>
      <c r="G44" s="2">
        <v>325</v>
      </c>
      <c r="H44" s="6">
        <f>100*G44/$G$18</f>
        <v>138.29787234042553</v>
      </c>
    </row>
    <row r="45" spans="1:8" ht="12.75">
      <c r="A45" s="3" t="s">
        <v>50</v>
      </c>
      <c r="B45" s="3">
        <v>2001</v>
      </c>
      <c r="C45" s="2">
        <v>20621</v>
      </c>
      <c r="D45" s="2">
        <v>10505</v>
      </c>
      <c r="E45" s="6">
        <f>100*D45/$D$19</f>
        <v>101.64489598451863</v>
      </c>
      <c r="F45" s="2">
        <v>83</v>
      </c>
      <c r="G45" s="2">
        <v>42</v>
      </c>
      <c r="H45" s="6">
        <f>100*G45/$G$19</f>
        <v>182.6086956521739</v>
      </c>
    </row>
    <row r="46" spans="1:8" ht="12.75">
      <c r="A46" s="3" t="s">
        <v>35</v>
      </c>
      <c r="B46" s="3">
        <v>2001</v>
      </c>
      <c r="C46" s="2">
        <v>98044</v>
      </c>
      <c r="D46" s="2">
        <v>12603</v>
      </c>
      <c r="E46" s="6">
        <f>100*D46/$D$20</f>
        <v>111.99680085310584</v>
      </c>
      <c r="F46" s="2">
        <v>365</v>
      </c>
      <c r="G46" s="2">
        <v>47</v>
      </c>
      <c r="H46" s="6">
        <f>100*G46/$G$20</f>
        <v>109.30232558139535</v>
      </c>
    </row>
    <row r="47" spans="1:8" ht="12.75">
      <c r="A47" s="3" t="s">
        <v>51</v>
      </c>
      <c r="B47" s="3">
        <v>2001</v>
      </c>
      <c r="C47" s="2">
        <v>56754</v>
      </c>
      <c r="D47" s="2">
        <v>9278</v>
      </c>
      <c r="E47" s="6">
        <f>100*D47/$D$21</f>
        <v>107.45888348390086</v>
      </c>
      <c r="F47" s="2">
        <v>105</v>
      </c>
      <c r="G47" s="2">
        <v>17</v>
      </c>
      <c r="H47" s="6">
        <f>100*G47/$G$21</f>
        <v>89.47368421052632</v>
      </c>
    </row>
    <row r="48" spans="1:8" ht="12.75">
      <c r="A48" s="3" t="s">
        <v>37</v>
      </c>
      <c r="B48" s="3">
        <v>2001</v>
      </c>
      <c r="C48" s="2">
        <v>127050</v>
      </c>
      <c r="D48" s="2">
        <v>12711</v>
      </c>
      <c r="E48" s="6">
        <f>100*D48/$D$22</f>
        <v>100.52194543297746</v>
      </c>
      <c r="F48" s="2">
        <v>723</v>
      </c>
      <c r="G48" s="2">
        <v>72</v>
      </c>
      <c r="H48" s="6">
        <f>100*G48/$G$22</f>
        <v>205.71428571428572</v>
      </c>
    </row>
    <row r="49" spans="1:8" ht="12.75">
      <c r="A49" s="3" t="s">
        <v>38</v>
      </c>
      <c r="B49" s="3">
        <v>2001</v>
      </c>
      <c r="C49" s="2">
        <v>32397</v>
      </c>
      <c r="D49" s="2">
        <v>8175</v>
      </c>
      <c r="E49" s="6">
        <f>100*D49/$D$23</f>
        <v>95.96196736706186</v>
      </c>
      <c r="F49" s="2">
        <v>133</v>
      </c>
      <c r="G49" s="2">
        <v>34</v>
      </c>
      <c r="H49" s="6">
        <f>100*G49/$G$23</f>
        <v>141.66666666666666</v>
      </c>
    </row>
    <row r="50" spans="1:8" ht="12.75">
      <c r="A50" s="3" t="s">
        <v>39</v>
      </c>
      <c r="B50" s="3">
        <v>2001</v>
      </c>
      <c r="C50" s="2">
        <v>22036</v>
      </c>
      <c r="D50" s="2">
        <v>7276</v>
      </c>
      <c r="E50" s="6">
        <f>100*D50/$D$24</f>
        <v>104.16607015032211</v>
      </c>
      <c r="F50" s="2">
        <v>244</v>
      </c>
      <c r="G50" s="2">
        <v>81</v>
      </c>
      <c r="H50" s="6">
        <f>100*G50/$G$24</f>
        <v>147.27272727272728</v>
      </c>
    </row>
    <row r="51" spans="1:8" ht="12.75">
      <c r="A51" s="3" t="s">
        <v>40</v>
      </c>
      <c r="B51" s="3">
        <v>2001</v>
      </c>
      <c r="C51" s="2">
        <v>89947</v>
      </c>
      <c r="D51" s="2">
        <v>10490</v>
      </c>
      <c r="E51" s="6">
        <f>100*D51/$D$25</f>
        <v>100.41160141667464</v>
      </c>
      <c r="F51" s="2">
        <v>516</v>
      </c>
      <c r="G51" s="2">
        <v>60</v>
      </c>
      <c r="H51" s="6">
        <f>100*G51/$G$25</f>
        <v>146.34146341463415</v>
      </c>
    </row>
    <row r="52" spans="1:8" ht="12.75">
      <c r="A52" s="3" t="s">
        <v>41</v>
      </c>
      <c r="B52" s="3">
        <v>2001</v>
      </c>
      <c r="C52" s="2">
        <v>47543</v>
      </c>
      <c r="D52" s="2">
        <v>9356</v>
      </c>
      <c r="E52" s="6">
        <f>100*D52/$D$26</f>
        <v>101.36511375947995</v>
      </c>
      <c r="F52" s="2">
        <v>243</v>
      </c>
      <c r="G52" s="2">
        <v>48</v>
      </c>
      <c r="H52" s="6">
        <f>100*G52/$G$26</f>
        <v>126.3157894736842</v>
      </c>
    </row>
    <row r="53" spans="1:8" ht="12.75">
      <c r="A53" s="3" t="s">
        <v>52</v>
      </c>
      <c r="B53" s="3">
        <v>2001</v>
      </c>
      <c r="C53" s="2">
        <v>60001</v>
      </c>
      <c r="D53" s="2">
        <v>10175</v>
      </c>
      <c r="E53" s="6">
        <f>100*D53/$D$27</f>
        <v>106.76810073452256</v>
      </c>
      <c r="F53" s="2">
        <v>383</v>
      </c>
      <c r="G53" s="2">
        <v>65</v>
      </c>
      <c r="H53" s="6">
        <f>100*G53/$G$27</f>
        <v>135.41666666666666</v>
      </c>
    </row>
    <row r="54" spans="1:8" ht="12.75">
      <c r="A54" s="3" t="s">
        <v>43</v>
      </c>
      <c r="B54" s="3">
        <v>2001</v>
      </c>
      <c r="C54" s="2">
        <v>32734</v>
      </c>
      <c r="D54" s="2">
        <v>8008</v>
      </c>
      <c r="E54" s="6">
        <f>100*D54/$D$28</f>
        <v>100.5524861878453</v>
      </c>
      <c r="F54" s="2">
        <v>362</v>
      </c>
      <c r="G54" s="2">
        <v>89</v>
      </c>
      <c r="H54" s="6">
        <f>100*G54/$G$28</f>
        <v>150.84745762711864</v>
      </c>
    </row>
    <row r="55" spans="1:8" ht="12.75">
      <c r="A55" s="3" t="s">
        <v>44</v>
      </c>
      <c r="B55" s="3">
        <v>2001</v>
      </c>
      <c r="C55" s="2">
        <v>62647</v>
      </c>
      <c r="D55" s="2">
        <v>11523</v>
      </c>
      <c r="E55" s="6">
        <f>100*D55/$D$29</f>
        <v>103.7080370803708</v>
      </c>
      <c r="F55" s="2">
        <v>1201</v>
      </c>
      <c r="G55" s="2">
        <v>221</v>
      </c>
      <c r="H55" s="6">
        <f>100*G55/$G$29</f>
        <v>122.09944751381215</v>
      </c>
    </row>
    <row r="56" spans="1:8" ht="12.75">
      <c r="A56" s="3" t="s">
        <v>45</v>
      </c>
      <c r="B56" s="3">
        <v>2001</v>
      </c>
      <c r="C56" s="2">
        <v>26304</v>
      </c>
      <c r="D56" s="2">
        <v>10094</v>
      </c>
      <c r="E56" s="6">
        <f>100*D56/$D$30</f>
        <v>92.75016080124965</v>
      </c>
      <c r="F56" s="2">
        <v>190</v>
      </c>
      <c r="G56" s="2">
        <v>73</v>
      </c>
      <c r="H56" s="6">
        <f>100*G56/$G$30</f>
        <v>235.48387096774192</v>
      </c>
    </row>
    <row r="57" spans="1:8" ht="12.75">
      <c r="A57" s="3" t="s">
        <v>6</v>
      </c>
      <c r="B57" s="3">
        <v>2002</v>
      </c>
      <c r="C57" s="2">
        <v>1401871</v>
      </c>
      <c r="D57" s="2">
        <v>10654</v>
      </c>
      <c r="E57" s="6">
        <f>100*D57/$D$5</f>
        <v>104.1446725317693</v>
      </c>
      <c r="F57" s="2">
        <v>12752</v>
      </c>
      <c r="G57" s="2">
        <v>97</v>
      </c>
      <c r="H57" s="6">
        <f>100*G57/$G$5</f>
        <v>167.24137931034483</v>
      </c>
    </row>
    <row r="58" spans="1:8" ht="12.75">
      <c r="A58" s="3" t="s">
        <v>21</v>
      </c>
      <c r="B58" s="3">
        <v>2002</v>
      </c>
      <c r="C58" s="2">
        <v>40835</v>
      </c>
      <c r="D58" s="2">
        <v>8680</v>
      </c>
      <c r="E58" s="6">
        <f>100*D58/$D$6</f>
        <v>102.37056256634037</v>
      </c>
      <c r="F58" s="2">
        <v>223</v>
      </c>
      <c r="G58" s="2">
        <v>47</v>
      </c>
      <c r="H58" s="6">
        <f>100*G58/$G$6</f>
        <v>104.44444444444444</v>
      </c>
    </row>
    <row r="59" spans="1:8" ht="12.75">
      <c r="A59" s="3" t="s">
        <v>22</v>
      </c>
      <c r="B59" s="3">
        <v>2002</v>
      </c>
      <c r="C59" s="2">
        <v>29466</v>
      </c>
      <c r="D59" s="2">
        <v>5704</v>
      </c>
      <c r="E59" s="6">
        <f>100*D59/$D$7</f>
        <v>78.01942278758035</v>
      </c>
      <c r="F59" s="2">
        <v>272</v>
      </c>
      <c r="G59" s="2">
        <v>53</v>
      </c>
      <c r="H59" s="6">
        <f>100*G59/$G$7</f>
        <v>100</v>
      </c>
    </row>
    <row r="60" spans="1:8" ht="12.75">
      <c r="A60" s="3" t="s">
        <v>23</v>
      </c>
      <c r="B60" s="3">
        <v>2002</v>
      </c>
      <c r="C60" s="2">
        <v>26725</v>
      </c>
      <c r="D60" s="2">
        <v>6857</v>
      </c>
      <c r="E60" s="6">
        <f>100*D60/$D$8</f>
        <v>97.19347980155918</v>
      </c>
      <c r="F60" s="2">
        <v>118</v>
      </c>
      <c r="G60" s="2">
        <v>30</v>
      </c>
      <c r="H60" s="6">
        <f>100*G60/$G$8</f>
        <v>107.14285714285714</v>
      </c>
    </row>
    <row r="61" spans="1:8" ht="12.75">
      <c r="A61" s="3" t="s">
        <v>24</v>
      </c>
      <c r="B61" s="3">
        <v>2002</v>
      </c>
      <c r="C61" s="2">
        <v>32649</v>
      </c>
      <c r="D61" s="2">
        <v>8401</v>
      </c>
      <c r="E61" s="6">
        <f>100*D61/$D$9</f>
        <v>117.69403194172037</v>
      </c>
      <c r="F61" s="2">
        <v>192</v>
      </c>
      <c r="G61" s="2">
        <v>49</v>
      </c>
      <c r="H61" s="6">
        <f>100*G61/$G$9</f>
        <v>140</v>
      </c>
    </row>
    <row r="62" spans="1:8" ht="12.75">
      <c r="A62" s="3" t="s">
        <v>25</v>
      </c>
      <c r="B62" s="3">
        <v>2002</v>
      </c>
      <c r="C62" s="2">
        <v>37483</v>
      </c>
      <c r="D62" s="2">
        <v>7499</v>
      </c>
      <c r="E62" s="6">
        <f>100*D62/$D$10</f>
        <v>106.74733096085409</v>
      </c>
      <c r="F62" s="2">
        <v>180</v>
      </c>
      <c r="G62" s="2">
        <v>36</v>
      </c>
      <c r="H62" s="6">
        <f>100*G62/$G$10</f>
        <v>100</v>
      </c>
    </row>
    <row r="63" spans="1:8" ht="12.75">
      <c r="A63" s="3" t="s">
        <v>26</v>
      </c>
      <c r="B63" s="3">
        <v>2002</v>
      </c>
      <c r="C63" s="2">
        <v>48394</v>
      </c>
      <c r="D63" s="2">
        <v>7570</v>
      </c>
      <c r="E63" s="6">
        <f>100*D63/$D$11</f>
        <v>115.15059324612108</v>
      </c>
      <c r="F63" s="2">
        <v>165</v>
      </c>
      <c r="G63" s="2">
        <v>26</v>
      </c>
      <c r="H63" s="6">
        <f>100*G63/$G$11</f>
        <v>113.04347826086956</v>
      </c>
    </row>
    <row r="64" spans="1:8" ht="12.75">
      <c r="A64" s="3" t="s">
        <v>27</v>
      </c>
      <c r="B64" s="3">
        <v>2002</v>
      </c>
      <c r="C64" s="2">
        <v>52994</v>
      </c>
      <c r="D64" s="2">
        <v>10048</v>
      </c>
      <c r="E64" s="6">
        <f>100*D64/$D$12</f>
        <v>103.35321950216004</v>
      </c>
      <c r="F64" s="2">
        <v>342</v>
      </c>
      <c r="G64" s="2">
        <v>65</v>
      </c>
      <c r="H64" s="6">
        <f>100*G64/$G$12</f>
        <v>132.6530612244898</v>
      </c>
    </row>
    <row r="65" spans="1:8" ht="12.75">
      <c r="A65" s="3" t="s">
        <v>28</v>
      </c>
      <c r="B65" s="3">
        <v>2002</v>
      </c>
      <c r="C65" s="2">
        <v>47777</v>
      </c>
      <c r="D65" s="2">
        <v>11341</v>
      </c>
      <c r="E65" s="6">
        <f>100*D65/$D$13</f>
        <v>108.64067439409905</v>
      </c>
      <c r="F65" s="2">
        <v>243</v>
      </c>
      <c r="G65" s="2">
        <v>58</v>
      </c>
      <c r="H65" s="6">
        <f>100*G65/$G$13</f>
        <v>113.72549019607843</v>
      </c>
    </row>
    <row r="66" spans="1:8" ht="12.75">
      <c r="A66" s="3" t="s">
        <v>29</v>
      </c>
      <c r="B66" s="3">
        <v>2002</v>
      </c>
      <c r="C66" s="2">
        <v>129383</v>
      </c>
      <c r="D66" s="2">
        <v>13949</v>
      </c>
      <c r="E66" s="6">
        <f>100*D66/$D$14</f>
        <v>103.67149758454106</v>
      </c>
      <c r="F66" s="2">
        <v>403</v>
      </c>
      <c r="G66" s="2">
        <v>43</v>
      </c>
      <c r="H66" s="6">
        <f>100*G66/$G$14</f>
        <v>172</v>
      </c>
    </row>
    <row r="67" spans="1:8" ht="12.75">
      <c r="A67" s="3" t="s">
        <v>30</v>
      </c>
      <c r="B67" s="3">
        <v>2002</v>
      </c>
      <c r="C67" s="2">
        <v>47235</v>
      </c>
      <c r="D67" s="2">
        <v>9292</v>
      </c>
      <c r="E67" s="6">
        <f>100*D67/$D$15</f>
        <v>116.86580304364232</v>
      </c>
      <c r="F67" s="2">
        <v>125</v>
      </c>
      <c r="G67" s="2">
        <v>25</v>
      </c>
      <c r="H67" s="6">
        <f>100*G67/$G$15</f>
        <v>227.27272727272728</v>
      </c>
    </row>
    <row r="68" spans="1:8" ht="12.75">
      <c r="A68" s="3" t="s">
        <v>31</v>
      </c>
      <c r="B68" s="3">
        <v>2002</v>
      </c>
      <c r="C68" s="2">
        <v>20459</v>
      </c>
      <c r="D68" s="2">
        <v>8199</v>
      </c>
      <c r="E68" s="6">
        <f>100*D68/$D$16</f>
        <v>102.4875</v>
      </c>
      <c r="F68" s="2">
        <v>95</v>
      </c>
      <c r="G68" s="2">
        <v>38</v>
      </c>
      <c r="H68" s="6">
        <f>100*G68/$G$16</f>
        <v>82.6086956521739</v>
      </c>
    </row>
    <row r="69" spans="1:8" ht="12.75">
      <c r="A69" s="3" t="s">
        <v>32</v>
      </c>
      <c r="B69" s="3">
        <v>2002</v>
      </c>
      <c r="C69" s="2">
        <v>43036</v>
      </c>
      <c r="D69" s="2">
        <v>10842</v>
      </c>
      <c r="E69" s="6">
        <f>100*D69/$D$17</f>
        <v>112.83172026225414</v>
      </c>
      <c r="F69" s="2">
        <v>129</v>
      </c>
      <c r="G69" s="2">
        <v>32</v>
      </c>
      <c r="H69" s="6">
        <f>100*G69/$G$17</f>
        <v>139.1304347826087</v>
      </c>
    </row>
    <row r="70" spans="1:8" ht="12.75">
      <c r="A70" s="3" t="s">
        <v>33</v>
      </c>
      <c r="B70" s="3">
        <v>2002</v>
      </c>
      <c r="C70" s="2">
        <v>139905</v>
      </c>
      <c r="D70" s="2">
        <v>18789</v>
      </c>
      <c r="E70" s="6">
        <f>100*D70/$D$18</f>
        <v>93.87459405445915</v>
      </c>
      <c r="F70" s="2">
        <v>2627</v>
      </c>
      <c r="G70" s="2">
        <v>353</v>
      </c>
      <c r="H70" s="6">
        <f>100*G70/$G$18</f>
        <v>150.2127659574468</v>
      </c>
    </row>
    <row r="71" spans="1:8" ht="12.75">
      <c r="A71" s="3" t="s">
        <v>50</v>
      </c>
      <c r="B71" s="3">
        <v>2002</v>
      </c>
      <c r="C71" s="2">
        <v>19696</v>
      </c>
      <c r="D71" s="2">
        <v>10018</v>
      </c>
      <c r="E71" s="6">
        <f>100*D71/$D$19</f>
        <v>96.93275278180938</v>
      </c>
      <c r="F71" s="2">
        <v>29</v>
      </c>
      <c r="G71" s="2">
        <v>15</v>
      </c>
      <c r="H71" s="6">
        <f>100*G71/$G$19</f>
        <v>65.21739130434783</v>
      </c>
    </row>
    <row r="72" spans="1:8" ht="12.75">
      <c r="A72" s="3" t="s">
        <v>35</v>
      </c>
      <c r="B72" s="3">
        <v>2002</v>
      </c>
      <c r="C72" s="2">
        <v>97782</v>
      </c>
      <c r="D72" s="2">
        <v>12471</v>
      </c>
      <c r="E72" s="6">
        <f>100*D72/$D$20</f>
        <v>110.8237803252466</v>
      </c>
      <c r="F72" s="2">
        <v>428</v>
      </c>
      <c r="G72" s="2">
        <v>55</v>
      </c>
      <c r="H72" s="6">
        <f>100*G72/$G$20</f>
        <v>127.90697674418605</v>
      </c>
    </row>
    <row r="73" spans="1:8" ht="12.75">
      <c r="A73" s="3" t="s">
        <v>51</v>
      </c>
      <c r="B73" s="3">
        <v>2002</v>
      </c>
      <c r="C73" s="2">
        <v>57328</v>
      </c>
      <c r="D73" s="2">
        <v>9333</v>
      </c>
      <c r="E73" s="6">
        <f>100*D73/$D$21</f>
        <v>108.0958999305073</v>
      </c>
      <c r="F73" s="2">
        <v>122</v>
      </c>
      <c r="G73" s="2">
        <v>20</v>
      </c>
      <c r="H73" s="6">
        <f>100*G73/$G$21</f>
        <v>105.26315789473684</v>
      </c>
    </row>
    <row r="74" spans="1:8" ht="12.75">
      <c r="A74" s="3" t="s">
        <v>37</v>
      </c>
      <c r="B74" s="3">
        <v>2002</v>
      </c>
      <c r="C74" s="2">
        <v>134521</v>
      </c>
      <c r="D74" s="2">
        <v>13348</v>
      </c>
      <c r="E74" s="6">
        <f>100*D74/$D$22</f>
        <v>105.55950968762356</v>
      </c>
      <c r="F74" s="2">
        <v>1357</v>
      </c>
      <c r="G74" s="2">
        <v>135</v>
      </c>
      <c r="H74" s="6">
        <f>100*G74/$G$22</f>
        <v>385.7142857142857</v>
      </c>
    </row>
    <row r="75" spans="1:8" ht="12.75">
      <c r="A75" s="3" t="s">
        <v>38</v>
      </c>
      <c r="B75" s="3">
        <v>2002</v>
      </c>
      <c r="C75" s="2">
        <v>32608</v>
      </c>
      <c r="D75" s="2">
        <v>8546</v>
      </c>
      <c r="E75" s="6">
        <f>100*D75/$D$23</f>
        <v>100.31693860781782</v>
      </c>
      <c r="F75" s="2">
        <v>158</v>
      </c>
      <c r="G75" s="2">
        <v>41</v>
      </c>
      <c r="H75" s="6">
        <f>100*G75/$G$23</f>
        <v>170.83333333333334</v>
      </c>
    </row>
    <row r="76" spans="1:8" ht="12.75">
      <c r="A76" s="3" t="s">
        <v>39</v>
      </c>
      <c r="B76" s="3">
        <v>2002</v>
      </c>
      <c r="C76" s="2">
        <v>24293</v>
      </c>
      <c r="D76" s="2">
        <v>7982</v>
      </c>
      <c r="E76" s="6">
        <f>100*D76/$D$24</f>
        <v>114.27344309234073</v>
      </c>
      <c r="F76" s="2">
        <v>290</v>
      </c>
      <c r="G76" s="2">
        <v>95</v>
      </c>
      <c r="H76" s="6">
        <f>100*G76/$G$24</f>
        <v>172.72727272727272</v>
      </c>
    </row>
    <row r="77" spans="1:8" ht="12.75">
      <c r="A77" s="3" t="s">
        <v>40</v>
      </c>
      <c r="B77" s="3">
        <v>2002</v>
      </c>
      <c r="C77" s="2">
        <v>91982</v>
      </c>
      <c r="D77" s="2">
        <v>10665</v>
      </c>
      <c r="E77" s="6">
        <f>100*D77/$D$25</f>
        <v>102.08672346128076</v>
      </c>
      <c r="F77" s="2">
        <v>703</v>
      </c>
      <c r="G77" s="2">
        <v>82</v>
      </c>
      <c r="H77" s="6">
        <f>100*G77/$G$25</f>
        <v>200</v>
      </c>
    </row>
    <row r="78" spans="1:8" ht="12.75">
      <c r="A78" s="3" t="s">
        <v>41</v>
      </c>
      <c r="B78" s="3">
        <v>2002</v>
      </c>
      <c r="C78" s="2">
        <v>53574</v>
      </c>
      <c r="D78" s="2">
        <v>10487</v>
      </c>
      <c r="E78" s="6">
        <f>100*D78/$D$26</f>
        <v>113.61863488624051</v>
      </c>
      <c r="F78" s="2">
        <v>303</v>
      </c>
      <c r="G78" s="2">
        <v>59</v>
      </c>
      <c r="H78" s="6">
        <f>100*G78/$G$26</f>
        <v>155.26315789473685</v>
      </c>
    </row>
    <row r="79" spans="1:8" ht="12.75">
      <c r="A79" s="3" t="s">
        <v>52</v>
      </c>
      <c r="B79" s="3">
        <v>2002</v>
      </c>
      <c r="C79" s="2">
        <v>62585</v>
      </c>
      <c r="D79" s="2">
        <v>10546</v>
      </c>
      <c r="E79" s="6">
        <f>100*D79/$D$27</f>
        <v>110.6610703043022</v>
      </c>
      <c r="F79" s="2">
        <v>437</v>
      </c>
      <c r="G79" s="2">
        <v>74</v>
      </c>
      <c r="H79" s="6">
        <f>100*G79/$G$27</f>
        <v>154.16666666666666</v>
      </c>
    </row>
    <row r="80" spans="1:8" ht="12.75">
      <c r="A80" s="3" t="s">
        <v>43</v>
      </c>
      <c r="B80" s="3">
        <v>2002</v>
      </c>
      <c r="C80" s="2">
        <v>37665</v>
      </c>
      <c r="D80" s="2">
        <v>8938</v>
      </c>
      <c r="E80" s="6">
        <f>100*D80/$D$28</f>
        <v>112.23003515821195</v>
      </c>
      <c r="F80" s="2">
        <v>367</v>
      </c>
      <c r="G80" s="2">
        <v>87</v>
      </c>
      <c r="H80" s="6">
        <f>100*G80/$G$28</f>
        <v>147.45762711864407</v>
      </c>
    </row>
    <row r="81" spans="1:8" ht="12.75">
      <c r="A81" s="3" t="s">
        <v>44</v>
      </c>
      <c r="B81" s="3">
        <v>2002</v>
      </c>
      <c r="C81" s="2">
        <v>55171</v>
      </c>
      <c r="D81" s="2">
        <v>10389</v>
      </c>
      <c r="E81" s="6">
        <f>100*D81/$D$29</f>
        <v>93.5019350193502</v>
      </c>
      <c r="F81" s="2">
        <v>1203</v>
      </c>
      <c r="G81" s="2">
        <v>227</v>
      </c>
      <c r="H81" s="6">
        <f>100*G81/$G$29</f>
        <v>125.41436464088397</v>
      </c>
    </row>
    <row r="82" spans="1:8" ht="12.75">
      <c r="A82" s="3" t="s">
        <v>45</v>
      </c>
      <c r="B82" s="3">
        <v>2002</v>
      </c>
      <c r="C82" s="2">
        <v>22681</v>
      </c>
      <c r="D82" s="2">
        <v>8377</v>
      </c>
      <c r="E82" s="6">
        <f>100*D82/$D$30</f>
        <v>76.97326104934301</v>
      </c>
      <c r="F82" s="2">
        <v>181</v>
      </c>
      <c r="G82" s="2">
        <v>67</v>
      </c>
      <c r="H82" s="6">
        <f>100*G82/$G$30</f>
        <v>216.1290322580645</v>
      </c>
    </row>
    <row r="83" spans="1:8" ht="12.75">
      <c r="A83" s="3" t="s">
        <v>6</v>
      </c>
      <c r="B83" s="3">
        <v>2003</v>
      </c>
      <c r="C83" s="2">
        <v>1369271</v>
      </c>
      <c r="D83" s="2">
        <v>10346</v>
      </c>
      <c r="E83" s="6">
        <f>100*D83/$D$5</f>
        <v>101.13391984359727</v>
      </c>
      <c r="F83" s="2">
        <v>15633</v>
      </c>
      <c r="G83" s="2">
        <v>118</v>
      </c>
      <c r="H83" s="6">
        <f>100*G83/$G$5</f>
        <v>203.44827586206895</v>
      </c>
    </row>
    <row r="84" spans="1:8" ht="12.75">
      <c r="A84" s="3" t="s">
        <v>21</v>
      </c>
      <c r="B84" s="3">
        <v>2003</v>
      </c>
      <c r="C84" s="2">
        <v>39887</v>
      </c>
      <c r="D84" s="2">
        <v>8437</v>
      </c>
      <c r="E84" s="6">
        <f>100*D84/$D$6</f>
        <v>99.50465856822738</v>
      </c>
      <c r="F84" s="2">
        <v>227</v>
      </c>
      <c r="G84" s="2">
        <v>48</v>
      </c>
      <c r="H84" s="6">
        <f>100*G84/$G$6</f>
        <v>106.66666666666667</v>
      </c>
    </row>
    <row r="85" spans="1:8" ht="12.75">
      <c r="A85" s="3" t="s">
        <v>22</v>
      </c>
      <c r="B85" s="3">
        <v>2003</v>
      </c>
      <c r="C85" s="2">
        <v>29843</v>
      </c>
      <c r="D85" s="2">
        <v>5754</v>
      </c>
      <c r="E85" s="6">
        <f>100*D85/$D$7</f>
        <v>78.70332375871973</v>
      </c>
      <c r="F85" s="2">
        <v>242</v>
      </c>
      <c r="G85" s="2">
        <v>47</v>
      </c>
      <c r="H85" s="6">
        <f>100*G85/$G$7</f>
        <v>88.67924528301887</v>
      </c>
    </row>
    <row r="86" spans="1:8" ht="12.75">
      <c r="A86" s="3" t="s">
        <v>23</v>
      </c>
      <c r="B86" s="3">
        <v>2003</v>
      </c>
      <c r="C86" s="2">
        <v>25774</v>
      </c>
      <c r="D86" s="2">
        <v>6585</v>
      </c>
      <c r="E86" s="6">
        <f>100*D86/$D$8</f>
        <v>93.33805811481218</v>
      </c>
      <c r="F86" s="2">
        <v>129</v>
      </c>
      <c r="G86" s="2">
        <v>33</v>
      </c>
      <c r="H86" s="6">
        <f>100*G86/$G$8</f>
        <v>117.85714285714286</v>
      </c>
    </row>
    <row r="87" spans="1:8" ht="12.75">
      <c r="A87" s="3" t="s">
        <v>24</v>
      </c>
      <c r="B87" s="3">
        <v>2003</v>
      </c>
      <c r="C87" s="2">
        <v>32289</v>
      </c>
      <c r="D87" s="2">
        <v>8231</v>
      </c>
      <c r="E87" s="6">
        <f>100*D87/$D$9</f>
        <v>115.31241244045951</v>
      </c>
      <c r="F87" s="2">
        <v>209</v>
      </c>
      <c r="G87" s="2">
        <v>53</v>
      </c>
      <c r="H87" s="6">
        <f>100*G87/$G$9</f>
        <v>151.42857142857142</v>
      </c>
    </row>
    <row r="88" spans="1:8" ht="12.75">
      <c r="A88" s="3" t="s">
        <v>25</v>
      </c>
      <c r="B88" s="3">
        <v>2003</v>
      </c>
      <c r="C88" s="2">
        <v>35103</v>
      </c>
      <c r="D88" s="2">
        <v>7006</v>
      </c>
      <c r="E88" s="6">
        <f>100*D88/$D$10</f>
        <v>99.72953736654804</v>
      </c>
      <c r="F88" s="2">
        <v>194</v>
      </c>
      <c r="G88" s="2">
        <v>39</v>
      </c>
      <c r="H88" s="6">
        <f>100*G88/$G$10</f>
        <v>108.33333333333333</v>
      </c>
    </row>
    <row r="89" spans="1:8" ht="12.75">
      <c r="A89" s="3" t="s">
        <v>26</v>
      </c>
      <c r="B89" s="3">
        <v>2003</v>
      </c>
      <c r="C89" s="2">
        <v>46115</v>
      </c>
      <c r="D89" s="2">
        <v>7185</v>
      </c>
      <c r="E89" s="6">
        <f>100*D89/$D$11</f>
        <v>109.29418923030119</v>
      </c>
      <c r="F89" s="2">
        <v>233</v>
      </c>
      <c r="G89" s="2">
        <v>36</v>
      </c>
      <c r="H89" s="6">
        <f>100*G89/$G$11</f>
        <v>156.52173913043478</v>
      </c>
    </row>
    <row r="90" spans="1:8" ht="12.75">
      <c r="A90" s="3" t="s">
        <v>27</v>
      </c>
      <c r="B90" s="3">
        <v>2003</v>
      </c>
      <c r="C90" s="2">
        <v>49315</v>
      </c>
      <c r="D90" s="2">
        <v>9292</v>
      </c>
      <c r="E90" s="6">
        <f>100*D90/$D$12</f>
        <v>95.57704176095453</v>
      </c>
      <c r="F90" s="2">
        <v>422</v>
      </c>
      <c r="G90" s="2">
        <v>80</v>
      </c>
      <c r="H90" s="6">
        <f>100*G90/$G$12</f>
        <v>163.26530612244898</v>
      </c>
    </row>
    <row r="91" spans="1:8" ht="12.75">
      <c r="A91" s="3" t="s">
        <v>28</v>
      </c>
      <c r="B91" s="3">
        <v>2003</v>
      </c>
      <c r="C91" s="2">
        <v>44833</v>
      </c>
      <c r="D91" s="2">
        <v>10563</v>
      </c>
      <c r="E91" s="6">
        <f>100*D91/$D$13</f>
        <v>101.18785324264776</v>
      </c>
      <c r="F91" s="2">
        <v>335</v>
      </c>
      <c r="G91" s="2">
        <v>79</v>
      </c>
      <c r="H91" s="6">
        <f>100*G91/$G$13</f>
        <v>154.90196078431373</v>
      </c>
    </row>
    <row r="92" spans="1:8" ht="12.75">
      <c r="A92" s="3" t="s">
        <v>29</v>
      </c>
      <c r="B92" s="3">
        <v>2003</v>
      </c>
      <c r="C92" s="2">
        <v>118334</v>
      </c>
      <c r="D92" s="2">
        <v>12626</v>
      </c>
      <c r="E92" s="6">
        <f>100*D92/$D$14</f>
        <v>93.83872166480862</v>
      </c>
      <c r="F92" s="2">
        <v>613</v>
      </c>
      <c r="G92" s="2">
        <v>65</v>
      </c>
      <c r="H92" s="6">
        <f>100*G92/$G$14</f>
        <v>260</v>
      </c>
    </row>
    <row r="93" spans="1:8" ht="12.75">
      <c r="A93" s="3" t="s">
        <v>30</v>
      </c>
      <c r="B93" s="3">
        <v>2003</v>
      </c>
      <c r="C93" s="2">
        <v>48355</v>
      </c>
      <c r="D93" s="2">
        <v>9446</v>
      </c>
      <c r="E93" s="6">
        <f>100*D93/$D$15</f>
        <v>118.80266633127908</v>
      </c>
      <c r="F93" s="2">
        <v>191</v>
      </c>
      <c r="G93" s="2">
        <v>37</v>
      </c>
      <c r="H93" s="6">
        <f>100*G93/$G$15</f>
        <v>336.3636363636364</v>
      </c>
    </row>
    <row r="94" spans="1:8" ht="12.75">
      <c r="A94" s="3" t="s">
        <v>31</v>
      </c>
      <c r="B94" s="3">
        <v>2003</v>
      </c>
      <c r="C94" s="2">
        <v>20240</v>
      </c>
      <c r="D94" s="2">
        <v>8016</v>
      </c>
      <c r="E94" s="6">
        <f>100*D94/$D$16</f>
        <v>100.2</v>
      </c>
      <c r="F94" s="2">
        <v>103</v>
      </c>
      <c r="G94" s="2">
        <v>41</v>
      </c>
      <c r="H94" s="6">
        <f>100*G94/$G$16</f>
        <v>89.1304347826087</v>
      </c>
    </row>
    <row r="95" spans="1:8" ht="12.75">
      <c r="A95" s="3" t="s">
        <v>32</v>
      </c>
      <c r="B95" s="3">
        <v>2003</v>
      </c>
      <c r="C95" s="2">
        <v>40202</v>
      </c>
      <c r="D95" s="2">
        <v>10037</v>
      </c>
      <c r="E95" s="6">
        <f>100*D95/$D$17</f>
        <v>104.45415756062025</v>
      </c>
      <c r="F95" s="2">
        <v>134</v>
      </c>
      <c r="G95" s="2">
        <v>33</v>
      </c>
      <c r="H95" s="6">
        <f>100*G95/$G$17</f>
        <v>143.47826086956522</v>
      </c>
    </row>
    <row r="96" spans="1:8" ht="12.75">
      <c r="A96" s="3" t="s">
        <v>33</v>
      </c>
      <c r="B96" s="3">
        <v>2003</v>
      </c>
      <c r="C96" s="2">
        <v>133142</v>
      </c>
      <c r="D96" s="2">
        <v>17814</v>
      </c>
      <c r="E96" s="6">
        <f>100*D96/$D$18</f>
        <v>89.00324756432676</v>
      </c>
      <c r="F96" s="2">
        <v>2851</v>
      </c>
      <c r="G96" s="2">
        <v>381</v>
      </c>
      <c r="H96" s="6">
        <f>100*G96/$G$18</f>
        <v>162.12765957446808</v>
      </c>
    </row>
    <row r="97" spans="1:8" ht="12.75">
      <c r="A97" s="3" t="s">
        <v>50</v>
      </c>
      <c r="B97" s="3">
        <v>2003</v>
      </c>
      <c r="C97" s="2">
        <v>19783</v>
      </c>
      <c r="D97" s="2">
        <v>10082</v>
      </c>
      <c r="E97" s="6">
        <f>100*D97/$D$19</f>
        <v>97.55200774068699</v>
      </c>
      <c r="F97" s="2">
        <v>52</v>
      </c>
      <c r="G97" s="2">
        <v>27</v>
      </c>
      <c r="H97" s="6">
        <f>100*G97/$G$19</f>
        <v>117.3913043478261</v>
      </c>
    </row>
    <row r="98" spans="1:8" ht="12.75">
      <c r="A98" s="3" t="s">
        <v>35</v>
      </c>
      <c r="B98" s="3">
        <v>2003</v>
      </c>
      <c r="C98" s="2">
        <v>97348</v>
      </c>
      <c r="D98" s="2">
        <v>12305</v>
      </c>
      <c r="E98" s="6">
        <f>100*D98/$D$20</f>
        <v>109.3486181462721</v>
      </c>
      <c r="F98" s="2">
        <v>546</v>
      </c>
      <c r="G98" s="2">
        <v>69</v>
      </c>
      <c r="H98" s="6">
        <f>100*G98/$G$20</f>
        <v>160.46511627906978</v>
      </c>
    </row>
    <row r="99" spans="1:8" ht="12.75">
      <c r="A99" s="3" t="s">
        <v>51</v>
      </c>
      <c r="B99" s="3">
        <v>2003</v>
      </c>
      <c r="C99" s="2">
        <v>56025</v>
      </c>
      <c r="D99" s="2">
        <v>9104</v>
      </c>
      <c r="E99" s="6">
        <f>100*D99/$D$21</f>
        <v>105.4435950891823</v>
      </c>
      <c r="F99" s="2">
        <v>145</v>
      </c>
      <c r="G99" s="2">
        <v>24</v>
      </c>
      <c r="H99" s="6">
        <f>100*G99/$G$21</f>
        <v>126.3157894736842</v>
      </c>
    </row>
    <row r="100" spans="1:8" ht="12.75">
      <c r="A100" s="3" t="s">
        <v>37</v>
      </c>
      <c r="B100" s="3">
        <v>2003</v>
      </c>
      <c r="C100" s="2">
        <v>134364</v>
      </c>
      <c r="D100" s="2">
        <v>13256</v>
      </c>
      <c r="E100" s="6">
        <f>100*D100/$D$22</f>
        <v>104.83194938710953</v>
      </c>
      <c r="F100" s="2">
        <v>1615</v>
      </c>
      <c r="G100" s="2">
        <v>159</v>
      </c>
      <c r="H100" s="6">
        <f>100*G100/$G$22</f>
        <v>454.2857142857143</v>
      </c>
    </row>
    <row r="101" spans="1:8" ht="12.75">
      <c r="A101" s="3" t="s">
        <v>38</v>
      </c>
      <c r="B101" s="3">
        <v>2003</v>
      </c>
      <c r="C101" s="2">
        <v>33715</v>
      </c>
      <c r="D101" s="2">
        <v>8793</v>
      </c>
      <c r="E101" s="6">
        <f>100*D101/$D$23</f>
        <v>103.21633994600305</v>
      </c>
      <c r="F101" s="2">
        <v>191</v>
      </c>
      <c r="G101" s="2">
        <v>50</v>
      </c>
      <c r="H101" s="6">
        <f>100*G101/$G$23</f>
        <v>208.33333333333334</v>
      </c>
    </row>
    <row r="102" spans="1:8" ht="12.75">
      <c r="A102" s="3" t="s">
        <v>39</v>
      </c>
      <c r="B102" s="3">
        <v>2003</v>
      </c>
      <c r="C102" s="2">
        <v>23733</v>
      </c>
      <c r="D102" s="2">
        <v>7767</v>
      </c>
      <c r="E102" s="6">
        <f>100*D102/$D$24</f>
        <v>111.19541875447388</v>
      </c>
      <c r="F102" s="2">
        <v>341</v>
      </c>
      <c r="G102" s="2">
        <v>112</v>
      </c>
      <c r="H102" s="6">
        <f>100*G102/$G$24</f>
        <v>203.63636363636363</v>
      </c>
    </row>
    <row r="103" spans="1:8" ht="12.75">
      <c r="A103" s="3" t="s">
        <v>40</v>
      </c>
      <c r="B103" s="3">
        <v>2003</v>
      </c>
      <c r="C103" s="2">
        <v>88309</v>
      </c>
      <c r="D103" s="2">
        <v>10195</v>
      </c>
      <c r="E103" s="6">
        <f>100*D103/$D$25</f>
        <v>97.5878242557672</v>
      </c>
      <c r="F103" s="2">
        <v>845</v>
      </c>
      <c r="G103" s="2">
        <v>98</v>
      </c>
      <c r="H103" s="6">
        <f>100*G103/$G$25</f>
        <v>239.02439024390245</v>
      </c>
    </row>
    <row r="104" spans="1:8" ht="12.75">
      <c r="A104" s="3" t="s">
        <v>41</v>
      </c>
      <c r="B104" s="3">
        <v>2003</v>
      </c>
      <c r="C104" s="2">
        <v>52333</v>
      </c>
      <c r="D104" s="2">
        <v>10216</v>
      </c>
      <c r="E104" s="6">
        <f>100*D104/$D$26</f>
        <v>110.68255687973998</v>
      </c>
      <c r="F104" s="2">
        <v>359</v>
      </c>
      <c r="G104" s="2">
        <v>70</v>
      </c>
      <c r="H104" s="6">
        <f>100*G104/$G$26</f>
        <v>184.21052631578948</v>
      </c>
    </row>
    <row r="105" spans="1:8" ht="12.75">
      <c r="A105" s="3" t="s">
        <v>52</v>
      </c>
      <c r="B105" s="3">
        <v>2003</v>
      </c>
      <c r="C105" s="2">
        <v>63228</v>
      </c>
      <c r="D105" s="2">
        <v>10593</v>
      </c>
      <c r="E105" s="6">
        <f>100*D105/$D$27</f>
        <v>111.15424973767051</v>
      </c>
      <c r="F105" s="2">
        <v>611</v>
      </c>
      <c r="G105" s="2">
        <v>102</v>
      </c>
      <c r="H105" s="6">
        <f>100*G105/$G$27</f>
        <v>212.5</v>
      </c>
    </row>
    <row r="106" spans="1:8" ht="12.75">
      <c r="A106" s="3" t="s">
        <v>43</v>
      </c>
      <c r="B106" s="3">
        <v>2003</v>
      </c>
      <c r="C106" s="2">
        <v>36962</v>
      </c>
      <c r="D106" s="2">
        <v>8736</v>
      </c>
      <c r="E106" s="6">
        <f>100*D106/$D$28</f>
        <v>109.69362129583124</v>
      </c>
      <c r="F106" s="2">
        <v>377</v>
      </c>
      <c r="G106" s="2">
        <v>89</v>
      </c>
      <c r="H106" s="6">
        <f>100*G106/$G$28</f>
        <v>150.84745762711864</v>
      </c>
    </row>
    <row r="107" spans="1:8" ht="12.75">
      <c r="A107" s="3" t="s">
        <v>44</v>
      </c>
      <c r="B107" s="3">
        <v>2003</v>
      </c>
      <c r="C107" s="2">
        <v>59116</v>
      </c>
      <c r="D107" s="2">
        <v>11163</v>
      </c>
      <c r="E107" s="6">
        <f>100*D107/$D$29</f>
        <v>100.4680046800468</v>
      </c>
      <c r="F107" s="2">
        <v>1436</v>
      </c>
      <c r="G107" s="2">
        <v>271</v>
      </c>
      <c r="H107" s="6">
        <f>100*G107/$G$29</f>
        <v>149.72375690607734</v>
      </c>
    </row>
    <row r="108" spans="1:8" ht="12.75">
      <c r="A108" s="3" t="s">
        <v>45</v>
      </c>
      <c r="B108" s="3">
        <v>2003</v>
      </c>
      <c r="C108" s="2">
        <v>25183</v>
      </c>
      <c r="D108" s="2">
        <v>9014</v>
      </c>
      <c r="E108" s="6">
        <f>100*D108/$D$30</f>
        <v>82.82642653680051</v>
      </c>
      <c r="F108" s="2">
        <v>276</v>
      </c>
      <c r="G108" s="2">
        <v>99</v>
      </c>
      <c r="H108" s="6">
        <f>100*G108/$G$30</f>
        <v>319.35483870967744</v>
      </c>
    </row>
    <row r="109" spans="1:8" ht="12.75">
      <c r="A109" s="3" t="s">
        <v>6</v>
      </c>
      <c r="B109" s="3">
        <v>2004</v>
      </c>
      <c r="C109" s="2">
        <v>1319482</v>
      </c>
      <c r="D109" s="2">
        <v>9928</v>
      </c>
      <c r="E109" s="6">
        <f>100*D109/$D$5</f>
        <v>97.04789833822092</v>
      </c>
      <c r="F109" s="2">
        <v>15662</v>
      </c>
      <c r="G109" s="2">
        <v>118</v>
      </c>
      <c r="H109" s="6">
        <f>100*G109/$G$5</f>
        <v>203.44827586206895</v>
      </c>
    </row>
    <row r="110" spans="1:8" ht="12.75">
      <c r="A110" s="3" t="s">
        <v>21</v>
      </c>
      <c r="B110" s="3">
        <v>2004</v>
      </c>
      <c r="C110" s="2">
        <v>38871</v>
      </c>
      <c r="D110" s="2">
        <v>8194</v>
      </c>
      <c r="E110" s="6">
        <f>100*D110/$D$6</f>
        <v>96.6387545701144</v>
      </c>
      <c r="F110" s="2">
        <v>232</v>
      </c>
      <c r="G110" s="2">
        <v>49</v>
      </c>
      <c r="H110" s="6">
        <f>100*G110/$G$6</f>
        <v>108.88888888888889</v>
      </c>
    </row>
    <row r="111" spans="1:8" ht="12.75">
      <c r="A111" s="3" t="s">
        <v>22</v>
      </c>
      <c r="B111" s="3">
        <v>2004</v>
      </c>
      <c r="C111" s="2">
        <v>29745</v>
      </c>
      <c r="D111" s="2">
        <v>5714</v>
      </c>
      <c r="E111" s="6">
        <f>100*D111/$D$7</f>
        <v>78.15620298180824</v>
      </c>
      <c r="F111" s="2">
        <v>292</v>
      </c>
      <c r="G111" s="2">
        <v>56</v>
      </c>
      <c r="H111" s="6">
        <f>100*G111/$G$7</f>
        <v>105.66037735849056</v>
      </c>
    </row>
    <row r="112" spans="1:8" ht="12.75">
      <c r="A112" s="3" t="s">
        <v>23</v>
      </c>
      <c r="B112" s="3">
        <v>2004</v>
      </c>
      <c r="C112" s="2">
        <v>25236</v>
      </c>
      <c r="D112" s="2">
        <v>6436</v>
      </c>
      <c r="E112" s="6">
        <f>100*D112/$D$8</f>
        <v>91.22608079376329</v>
      </c>
      <c r="F112" s="2">
        <v>126</v>
      </c>
      <c r="G112" s="2">
        <v>32</v>
      </c>
      <c r="H112" s="6">
        <f>100*G112/$G$8</f>
        <v>114.28571428571429</v>
      </c>
    </row>
    <row r="113" spans="1:8" ht="12.75">
      <c r="A113" s="3" t="s">
        <v>24</v>
      </c>
      <c r="B113" s="3">
        <v>2004</v>
      </c>
      <c r="C113" s="2">
        <v>30530</v>
      </c>
      <c r="D113" s="2">
        <v>7731</v>
      </c>
      <c r="E113" s="6">
        <f>100*D113/$D$9</f>
        <v>108.307649201457</v>
      </c>
      <c r="F113" s="2">
        <v>294</v>
      </c>
      <c r="G113" s="2">
        <v>74</v>
      </c>
      <c r="H113" s="6">
        <f>100*G113/$G$9</f>
        <v>211.42857142857142</v>
      </c>
    </row>
    <row r="114" spans="1:8" ht="12.75">
      <c r="A114" s="3" t="s">
        <v>25</v>
      </c>
      <c r="B114" s="3">
        <v>2004</v>
      </c>
      <c r="C114" s="2">
        <v>34273</v>
      </c>
      <c r="D114" s="2">
        <v>6833</v>
      </c>
      <c r="E114" s="6">
        <f>100*D114/$D$10</f>
        <v>97.26690391459074</v>
      </c>
      <c r="F114" s="2">
        <v>170</v>
      </c>
      <c r="G114" s="2">
        <v>34</v>
      </c>
      <c r="H114" s="6">
        <f>100*G114/$G$10</f>
        <v>94.44444444444444</v>
      </c>
    </row>
    <row r="115" spans="1:8" ht="12.75">
      <c r="A115" s="3" t="s">
        <v>26</v>
      </c>
      <c r="B115" s="3">
        <v>2004</v>
      </c>
      <c r="C115" s="2">
        <v>47130</v>
      </c>
      <c r="D115" s="2">
        <v>7340</v>
      </c>
      <c r="E115" s="6">
        <f>100*D115/$D$11</f>
        <v>111.65196227563128</v>
      </c>
      <c r="F115" s="2">
        <v>246</v>
      </c>
      <c r="G115" s="2">
        <v>38</v>
      </c>
      <c r="H115" s="6">
        <f>100*G115/$G$11</f>
        <v>165.2173913043478</v>
      </c>
    </row>
    <row r="116" spans="1:8" ht="12.75">
      <c r="A116" s="3" t="s">
        <v>27</v>
      </c>
      <c r="B116" s="3">
        <v>2004</v>
      </c>
      <c r="C116" s="2">
        <v>46415</v>
      </c>
      <c r="D116" s="2">
        <v>8706</v>
      </c>
      <c r="E116" s="6">
        <f>100*D116/$D$12</f>
        <v>89.54947541658095</v>
      </c>
      <c r="F116" s="2">
        <v>445</v>
      </c>
      <c r="G116" s="2">
        <v>83</v>
      </c>
      <c r="H116" s="6">
        <f>100*G116/$G$12</f>
        <v>169.3877551020408</v>
      </c>
    </row>
    <row r="117" spans="1:8" ht="12.75">
      <c r="A117" s="3" t="s">
        <v>28</v>
      </c>
      <c r="B117" s="3">
        <v>2004</v>
      </c>
      <c r="C117" s="2">
        <v>42306</v>
      </c>
      <c r="D117" s="2">
        <v>9909</v>
      </c>
      <c r="E117" s="6">
        <f>100*D117/$D$13</f>
        <v>94.92288533384423</v>
      </c>
      <c r="F117" s="2">
        <v>326</v>
      </c>
      <c r="G117" s="2">
        <v>76</v>
      </c>
      <c r="H117" s="6">
        <f>100*G117/$G$13</f>
        <v>149.01960784313727</v>
      </c>
    </row>
    <row r="118" spans="1:8" ht="12.75">
      <c r="A118" s="3" t="s">
        <v>29</v>
      </c>
      <c r="B118" s="3">
        <v>2004</v>
      </c>
      <c r="C118" s="2">
        <v>111933</v>
      </c>
      <c r="D118" s="2">
        <v>11849</v>
      </c>
      <c r="E118" s="6">
        <f>100*D118/$D$14</f>
        <v>88.06391675956894</v>
      </c>
      <c r="F118" s="2">
        <v>648</v>
      </c>
      <c r="G118" s="2">
        <v>69</v>
      </c>
      <c r="H118" s="6">
        <f>100*G118/$G$14</f>
        <v>276</v>
      </c>
    </row>
    <row r="119" spans="1:8" ht="12.75">
      <c r="A119" s="3" t="s">
        <v>30</v>
      </c>
      <c r="B119" s="3">
        <v>2004</v>
      </c>
      <c r="C119" s="2">
        <v>49872</v>
      </c>
      <c r="D119" s="2">
        <v>9687</v>
      </c>
      <c r="E119" s="6">
        <f>100*D119/$D$15</f>
        <v>121.83373160608728</v>
      </c>
      <c r="F119" s="2">
        <v>231</v>
      </c>
      <c r="G119" s="2">
        <v>45</v>
      </c>
      <c r="H119" s="6">
        <f>100*G119/$G$15</f>
        <v>409.09090909090907</v>
      </c>
    </row>
    <row r="120" spans="1:8" ht="12.75">
      <c r="A120" s="3" t="s">
        <v>31</v>
      </c>
      <c r="B120" s="3">
        <v>2004</v>
      </c>
      <c r="C120" s="2">
        <v>18793</v>
      </c>
      <c r="D120" s="2">
        <v>7402</v>
      </c>
      <c r="E120" s="6">
        <f>100*D120/$D$16</f>
        <v>92.525</v>
      </c>
      <c r="F120" s="2">
        <v>102</v>
      </c>
      <c r="G120" s="2">
        <v>40</v>
      </c>
      <c r="H120" s="6">
        <f>100*G120/$G$16</f>
        <v>86.95652173913044</v>
      </c>
    </row>
    <row r="121" spans="1:8" ht="12.75">
      <c r="A121" s="3" t="s">
        <v>32</v>
      </c>
      <c r="B121" s="3">
        <v>2004</v>
      </c>
      <c r="C121" s="2">
        <v>38256</v>
      </c>
      <c r="D121" s="2">
        <v>9460</v>
      </c>
      <c r="E121" s="6">
        <f>100*D121/$D$17</f>
        <v>98.4493703819336</v>
      </c>
      <c r="F121" s="2">
        <v>191</v>
      </c>
      <c r="G121" s="2">
        <v>47</v>
      </c>
      <c r="H121" s="6">
        <f>100*G121/$G$17</f>
        <v>204.34782608695653</v>
      </c>
    </row>
    <row r="122" spans="1:8" ht="12.75">
      <c r="A122" s="3" t="s">
        <v>33</v>
      </c>
      <c r="B122" s="3">
        <v>2004</v>
      </c>
      <c r="C122" s="2">
        <v>119737</v>
      </c>
      <c r="D122" s="2">
        <v>15949</v>
      </c>
      <c r="E122" s="6">
        <f>100*D122/$D$18</f>
        <v>79.68523607294529</v>
      </c>
      <c r="F122" s="2">
        <v>2704</v>
      </c>
      <c r="G122" s="2">
        <v>360</v>
      </c>
      <c r="H122" s="6">
        <f>100*G122/$G$18</f>
        <v>153.19148936170214</v>
      </c>
    </row>
    <row r="123" spans="1:8" ht="12.75">
      <c r="A123" s="3" t="s">
        <v>50</v>
      </c>
      <c r="B123" s="3">
        <v>2004</v>
      </c>
      <c r="C123" s="2">
        <v>18718</v>
      </c>
      <c r="D123" s="2">
        <v>9560</v>
      </c>
      <c r="E123" s="6">
        <f>100*D123/$D$19</f>
        <v>92.50120948234155</v>
      </c>
      <c r="F123" s="2">
        <v>80</v>
      </c>
      <c r="G123" s="2">
        <v>41</v>
      </c>
      <c r="H123" s="6">
        <f>100*G123/$G$19</f>
        <v>178.2608695652174</v>
      </c>
    </row>
    <row r="124" spans="1:8" ht="12.75">
      <c r="A124" s="3" t="s">
        <v>35</v>
      </c>
      <c r="B124" s="3">
        <v>2004</v>
      </c>
      <c r="C124" s="2">
        <v>94833</v>
      </c>
      <c r="D124" s="2">
        <v>11883</v>
      </c>
      <c r="E124" s="6">
        <f>100*D124/$D$20</f>
        <v>105.59850706478272</v>
      </c>
      <c r="F124" s="2">
        <v>734</v>
      </c>
      <c r="G124" s="2">
        <v>92</v>
      </c>
      <c r="H124" s="6">
        <f>100*G124/$G$20</f>
        <v>213.95348837209303</v>
      </c>
    </row>
    <row r="125" spans="1:8" ht="12.75">
      <c r="A125" s="3" t="s">
        <v>51</v>
      </c>
      <c r="B125" s="3">
        <v>2004</v>
      </c>
      <c r="C125" s="2">
        <v>53841</v>
      </c>
      <c r="D125" s="2">
        <v>8733</v>
      </c>
      <c r="E125" s="6">
        <f>100*D125/$D$21</f>
        <v>101.1466296038916</v>
      </c>
      <c r="F125" s="2">
        <v>206</v>
      </c>
      <c r="G125" s="2">
        <v>33</v>
      </c>
      <c r="H125" s="6">
        <f>100*G125/$G$21</f>
        <v>173.68421052631578</v>
      </c>
    </row>
    <row r="126" spans="1:8" ht="12.75">
      <c r="A126" s="3" t="s">
        <v>37</v>
      </c>
      <c r="B126" s="3">
        <v>2004</v>
      </c>
      <c r="C126" s="2">
        <v>126772</v>
      </c>
      <c r="D126" s="2">
        <v>12474</v>
      </c>
      <c r="E126" s="6">
        <f>100*D126/$D$22</f>
        <v>98.64768683274022</v>
      </c>
      <c r="F126" s="2">
        <v>1885</v>
      </c>
      <c r="G126" s="2">
        <v>185</v>
      </c>
      <c r="H126" s="6">
        <f>100*G126/$G$22</f>
        <v>528.5714285714286</v>
      </c>
    </row>
    <row r="127" spans="1:8" ht="12.75">
      <c r="A127" s="3" t="s">
        <v>38</v>
      </c>
      <c r="B127" s="3">
        <v>2004</v>
      </c>
      <c r="C127" s="2">
        <v>31238</v>
      </c>
      <c r="D127" s="2">
        <v>8112</v>
      </c>
      <c r="E127" s="6">
        <f>100*D127/$D$23</f>
        <v>95.22244394882028</v>
      </c>
      <c r="F127" s="2">
        <v>208</v>
      </c>
      <c r="G127" s="2">
        <v>54</v>
      </c>
      <c r="H127" s="6">
        <f>100*G127/$G$23</f>
        <v>225</v>
      </c>
    </row>
    <row r="128" spans="1:8" ht="12.75">
      <c r="A128" s="3" t="s">
        <v>39</v>
      </c>
      <c r="B128" s="3">
        <v>2004</v>
      </c>
      <c r="C128" s="2">
        <v>22855</v>
      </c>
      <c r="D128" s="2">
        <v>7466</v>
      </c>
      <c r="E128" s="6">
        <f>100*D128/$D$24</f>
        <v>106.88618468146028</v>
      </c>
      <c r="F128" s="2">
        <v>338</v>
      </c>
      <c r="G128" s="2">
        <v>110</v>
      </c>
      <c r="H128" s="6">
        <f>100*G128/$G$24</f>
        <v>200</v>
      </c>
    </row>
    <row r="129" spans="1:8" ht="12.75">
      <c r="A129" s="3" t="s">
        <v>40</v>
      </c>
      <c r="B129" s="3">
        <v>2004</v>
      </c>
      <c r="C129" s="2">
        <v>88651</v>
      </c>
      <c r="D129" s="2">
        <v>10196</v>
      </c>
      <c r="E129" s="6">
        <f>100*D129/$D$25</f>
        <v>97.59739638173639</v>
      </c>
      <c r="F129" s="2">
        <v>1167</v>
      </c>
      <c r="G129" s="2">
        <v>134</v>
      </c>
      <c r="H129" s="6">
        <f>100*G129/$G$25</f>
        <v>326.8292682926829</v>
      </c>
    </row>
    <row r="130" spans="1:8" ht="12.75">
      <c r="A130" s="3" t="s">
        <v>41</v>
      </c>
      <c r="B130" s="3">
        <v>2004</v>
      </c>
      <c r="C130" s="2">
        <v>50722</v>
      </c>
      <c r="D130" s="2">
        <v>9880</v>
      </c>
      <c r="E130" s="6">
        <f>100*D130/$D$26</f>
        <v>107.04225352112677</v>
      </c>
      <c r="F130" s="2">
        <v>391</v>
      </c>
      <c r="G130" s="2">
        <v>76</v>
      </c>
      <c r="H130" s="6">
        <f>100*G130/$G$26</f>
        <v>200</v>
      </c>
    </row>
    <row r="131" spans="1:8" ht="12.75">
      <c r="A131" s="3" t="s">
        <v>52</v>
      </c>
      <c r="B131" s="3">
        <v>2004</v>
      </c>
      <c r="C131" s="2">
        <v>64596</v>
      </c>
      <c r="D131" s="2">
        <v>10798</v>
      </c>
      <c r="E131" s="6">
        <f>100*D131/$D$27</f>
        <v>113.30535152151101</v>
      </c>
      <c r="F131" s="2">
        <v>637</v>
      </c>
      <c r="G131" s="2">
        <v>106</v>
      </c>
      <c r="H131" s="6">
        <f>100*G131/$G$27</f>
        <v>220.83333333333334</v>
      </c>
    </row>
    <row r="132" spans="1:8" ht="12.75">
      <c r="A132" s="3" t="s">
        <v>43</v>
      </c>
      <c r="B132" s="3">
        <v>2004</v>
      </c>
      <c r="C132" s="2">
        <v>39226</v>
      </c>
      <c r="D132" s="2">
        <v>9266</v>
      </c>
      <c r="E132" s="6">
        <f>100*D132/$D$28</f>
        <v>116.3485685585133</v>
      </c>
      <c r="F132" s="2">
        <v>385</v>
      </c>
      <c r="G132" s="2">
        <v>91</v>
      </c>
      <c r="H132" s="6">
        <f>100*G132/$G$28</f>
        <v>154.23728813559322</v>
      </c>
    </row>
    <row r="133" spans="1:8" ht="12.75">
      <c r="A133" s="3" t="s">
        <v>44</v>
      </c>
      <c r="B133" s="3">
        <v>2004</v>
      </c>
      <c r="C133" s="2">
        <v>56499</v>
      </c>
      <c r="D133" s="2">
        <v>10702</v>
      </c>
      <c r="E133" s="6">
        <f>100*D133/$D$29</f>
        <v>96.3189631896319</v>
      </c>
      <c r="F133" s="2">
        <v>1626</v>
      </c>
      <c r="G133" s="2">
        <v>308</v>
      </c>
      <c r="H133" s="6">
        <f>100*G133/$G$29</f>
        <v>170.1657458563536</v>
      </c>
    </row>
    <row r="134" spans="1:8" ht="12.75">
      <c r="A134" s="3" t="s">
        <v>45</v>
      </c>
      <c r="B134" s="3">
        <v>2004</v>
      </c>
      <c r="C134" s="2">
        <v>25456</v>
      </c>
      <c r="D134" s="2">
        <v>8893</v>
      </c>
      <c r="E134" s="6">
        <f>100*D134/$D$30</f>
        <v>81.71460075346872</v>
      </c>
      <c r="F134" s="2">
        <v>326</v>
      </c>
      <c r="G134" s="2">
        <v>114</v>
      </c>
      <c r="H134" s="6">
        <f>100*G134/$G$30</f>
        <v>367.741935483871</v>
      </c>
    </row>
    <row r="135" spans="1:8" ht="12.75">
      <c r="A135" s="3" t="s">
        <v>6</v>
      </c>
      <c r="B135" s="3">
        <v>2005</v>
      </c>
      <c r="C135" s="2">
        <v>1255079</v>
      </c>
      <c r="D135" s="2">
        <v>9412</v>
      </c>
      <c r="E135" s="6">
        <f>100*D135/$D$5</f>
        <v>92.0039100684262</v>
      </c>
      <c r="F135" s="2">
        <v>15305</v>
      </c>
      <c r="G135" s="2">
        <v>115</v>
      </c>
      <c r="H135" s="6">
        <f>100*G135/$G$5</f>
        <v>198.27586206896552</v>
      </c>
    </row>
    <row r="136" spans="1:8" ht="12.75">
      <c r="A136" s="3" t="s">
        <v>21</v>
      </c>
      <c r="B136" s="3">
        <v>2005</v>
      </c>
      <c r="C136" s="2">
        <v>36791</v>
      </c>
      <c r="D136" s="2">
        <v>7742</v>
      </c>
      <c r="E136" s="6">
        <f>100*D136/$D$6</f>
        <v>91.30793725675197</v>
      </c>
      <c r="F136" s="2">
        <v>315</v>
      </c>
      <c r="G136" s="2">
        <v>66</v>
      </c>
      <c r="H136" s="6">
        <f>100*G136/$G$6</f>
        <v>146.66666666666666</v>
      </c>
    </row>
    <row r="137" spans="1:8" ht="12.75">
      <c r="A137" s="3" t="s">
        <v>22</v>
      </c>
      <c r="B137" s="3">
        <v>2005</v>
      </c>
      <c r="C137" s="2">
        <v>29010</v>
      </c>
      <c r="D137" s="2">
        <v>5565</v>
      </c>
      <c r="E137" s="6">
        <f>100*D137/$D$7</f>
        <v>76.11817808781288</v>
      </c>
      <c r="F137" s="2">
        <v>260</v>
      </c>
      <c r="G137" s="2">
        <v>50</v>
      </c>
      <c r="H137" s="6">
        <f>100*G137/$G$7</f>
        <v>94.33962264150944</v>
      </c>
    </row>
    <row r="138" spans="1:8" ht="12.75">
      <c r="A138" s="3" t="s">
        <v>23</v>
      </c>
      <c r="B138" s="3">
        <v>2005</v>
      </c>
      <c r="C138" s="2">
        <v>25721</v>
      </c>
      <c r="D138" s="2">
        <v>6547</v>
      </c>
      <c r="E138" s="6">
        <f>100*D138/$D$8</f>
        <v>92.79943302622253</v>
      </c>
      <c r="F138" s="2">
        <v>222</v>
      </c>
      <c r="G138" s="2">
        <v>57</v>
      </c>
      <c r="H138" s="6">
        <f>100*G138/$G$8</f>
        <v>203.57142857142858</v>
      </c>
    </row>
    <row r="139" spans="1:8" ht="12.75">
      <c r="A139" s="3" t="s">
        <v>24</v>
      </c>
      <c r="B139" s="3">
        <v>2005</v>
      </c>
      <c r="C139" s="2">
        <v>30733</v>
      </c>
      <c r="D139" s="2">
        <v>7746</v>
      </c>
      <c r="E139" s="6">
        <f>100*D139/$D$9</f>
        <v>108.51779209862707</v>
      </c>
      <c r="F139" s="2">
        <v>291</v>
      </c>
      <c r="G139" s="2">
        <v>73</v>
      </c>
      <c r="H139" s="6">
        <f>100*G139/$G$9</f>
        <v>208.57142857142858</v>
      </c>
    </row>
    <row r="140" spans="1:8" ht="12.75">
      <c r="A140" s="3" t="s">
        <v>25</v>
      </c>
      <c r="B140" s="3">
        <v>2005</v>
      </c>
      <c r="C140" s="2">
        <v>34505</v>
      </c>
      <c r="D140" s="2">
        <v>6865</v>
      </c>
      <c r="E140" s="6">
        <f>100*D140/$D$10</f>
        <v>97.72241992882562</v>
      </c>
      <c r="F140" s="2">
        <v>241</v>
      </c>
      <c r="G140" s="2">
        <v>48</v>
      </c>
      <c r="H140" s="6">
        <f>100*G140/$G$10</f>
        <v>133.33333333333334</v>
      </c>
    </row>
    <row r="141" spans="1:8" ht="12.75">
      <c r="A141" s="3" t="s">
        <v>26</v>
      </c>
      <c r="B141" s="3">
        <v>2005</v>
      </c>
      <c r="C141" s="2">
        <v>47243</v>
      </c>
      <c r="D141" s="2">
        <v>7198</v>
      </c>
      <c r="E141" s="6">
        <f>100*D141/$D$11</f>
        <v>109.49193793732887</v>
      </c>
      <c r="F141" s="2">
        <v>236</v>
      </c>
      <c r="G141" s="2">
        <v>36</v>
      </c>
      <c r="H141" s="6">
        <f>100*G141/$G$11</f>
        <v>156.52173913043478</v>
      </c>
    </row>
    <row r="142" spans="1:8" ht="12.75">
      <c r="A142" s="3" t="s">
        <v>27</v>
      </c>
      <c r="B142" s="3">
        <v>2005</v>
      </c>
      <c r="C142" s="2">
        <v>44597</v>
      </c>
      <c r="D142" s="2">
        <v>8562</v>
      </c>
      <c r="E142" s="6">
        <f>100*D142/$D$12</f>
        <v>88.06829870397037</v>
      </c>
      <c r="F142" s="2">
        <v>574</v>
      </c>
      <c r="G142" s="2">
        <v>110</v>
      </c>
      <c r="H142" s="6">
        <f>100*G142/$G$12</f>
        <v>224.48979591836735</v>
      </c>
    </row>
    <row r="143" spans="1:8" ht="12.75">
      <c r="A143" s="3" t="s">
        <v>28</v>
      </c>
      <c r="B143" s="3">
        <v>2005</v>
      </c>
      <c r="C143" s="2">
        <v>42333</v>
      </c>
      <c r="D143" s="2">
        <v>9865</v>
      </c>
      <c r="E143" s="6">
        <f>100*D143/$D$13</f>
        <v>94.50138902193697</v>
      </c>
      <c r="F143" s="2">
        <v>437</v>
      </c>
      <c r="G143" s="2">
        <v>102</v>
      </c>
      <c r="H143" s="6">
        <f>100*G143/$G$13</f>
        <v>200</v>
      </c>
    </row>
    <row r="144" spans="1:8" ht="12.75">
      <c r="A144" s="3" t="s">
        <v>29</v>
      </c>
      <c r="B144" s="3">
        <v>2005</v>
      </c>
      <c r="C144" s="2">
        <v>105780</v>
      </c>
      <c r="D144" s="2">
        <v>11114</v>
      </c>
      <c r="E144" s="6">
        <f>100*D144/$D$14</f>
        <v>82.60126347082868</v>
      </c>
      <c r="F144" s="2">
        <v>704</v>
      </c>
      <c r="G144" s="2">
        <v>74</v>
      </c>
      <c r="H144" s="6">
        <f>100*G144/$G$14</f>
        <v>296</v>
      </c>
    </row>
    <row r="145" spans="1:8" ht="12.75">
      <c r="A145" s="3" t="s">
        <v>30</v>
      </c>
      <c r="B145" s="3">
        <v>2005</v>
      </c>
      <c r="C145" s="2">
        <v>46082</v>
      </c>
      <c r="D145" s="2">
        <v>8908</v>
      </c>
      <c r="E145" s="6">
        <f>100*D145/$D$15</f>
        <v>112.03622185888567</v>
      </c>
      <c r="F145" s="2">
        <v>231</v>
      </c>
      <c r="G145" s="2">
        <v>45</v>
      </c>
      <c r="H145" s="6">
        <f>100*G145/$G$15</f>
        <v>409.09090909090907</v>
      </c>
    </row>
    <row r="146" spans="1:8" ht="12.75">
      <c r="A146" s="3" t="s">
        <v>31</v>
      </c>
      <c r="B146" s="3">
        <v>2005</v>
      </c>
      <c r="C146" s="2">
        <v>18732</v>
      </c>
      <c r="D146" s="2">
        <v>7339</v>
      </c>
      <c r="E146" s="6">
        <f>100*D146/$D$16</f>
        <v>91.7375</v>
      </c>
      <c r="F146" s="2">
        <v>113</v>
      </c>
      <c r="G146" s="2">
        <v>44</v>
      </c>
      <c r="H146" s="6">
        <f>100*G146/$G$16</f>
        <v>95.65217391304348</v>
      </c>
    </row>
    <row r="147" spans="1:8" ht="12.75">
      <c r="A147" s="3" t="s">
        <v>32</v>
      </c>
      <c r="B147" s="3">
        <v>2005</v>
      </c>
      <c r="C147" s="2">
        <v>36429</v>
      </c>
      <c r="D147" s="2">
        <v>8956</v>
      </c>
      <c r="E147" s="6">
        <f>100*D147/$D$17</f>
        <v>93.2042876469976</v>
      </c>
      <c r="F147" s="2">
        <v>166</v>
      </c>
      <c r="G147" s="2">
        <v>41</v>
      </c>
      <c r="H147" s="6">
        <f>100*G147/$G$17</f>
        <v>178.2608695652174</v>
      </c>
    </row>
    <row r="148" spans="1:8" ht="12.75">
      <c r="A148" s="3" t="s">
        <v>33</v>
      </c>
      <c r="B148" s="3">
        <v>2005</v>
      </c>
      <c r="C148" s="2">
        <v>117725</v>
      </c>
      <c r="D148" s="2">
        <v>15596</v>
      </c>
      <c r="E148" s="6">
        <f>100*D148/$D$18</f>
        <v>77.92155883087685</v>
      </c>
      <c r="F148" s="2">
        <v>2546</v>
      </c>
      <c r="G148" s="2">
        <v>337</v>
      </c>
      <c r="H148" s="6">
        <f>100*G148/$G$18</f>
        <v>143.40425531914894</v>
      </c>
    </row>
    <row r="149" spans="1:8" ht="12.75">
      <c r="A149" s="3" t="s">
        <v>50</v>
      </c>
      <c r="B149" s="3">
        <v>2005</v>
      </c>
      <c r="C149" s="2">
        <v>18298</v>
      </c>
      <c r="D149" s="2">
        <v>9366</v>
      </c>
      <c r="E149" s="6">
        <f>100*D149/$D$19</f>
        <v>90.62409288824384</v>
      </c>
      <c r="F149" s="2">
        <v>86</v>
      </c>
      <c r="G149" s="2">
        <v>44</v>
      </c>
      <c r="H149" s="6">
        <f>100*G149/$G$19</f>
        <v>191.30434782608697</v>
      </c>
    </row>
    <row r="150" spans="1:8" ht="12.75">
      <c r="A150" s="3" t="s">
        <v>35</v>
      </c>
      <c r="B150" s="3">
        <v>2005</v>
      </c>
      <c r="C150" s="2">
        <v>85441</v>
      </c>
      <c r="D150" s="2">
        <v>10631</v>
      </c>
      <c r="E150" s="6">
        <f>100*D150/$D$20</f>
        <v>94.47258508842087</v>
      </c>
      <c r="F150" s="2">
        <v>773</v>
      </c>
      <c r="G150" s="2">
        <v>96</v>
      </c>
      <c r="H150" s="6">
        <f>100*G150/$G$20</f>
        <v>223.25581395348837</v>
      </c>
    </row>
    <row r="151" spans="1:8" ht="12.75">
      <c r="A151" s="3" t="s">
        <v>51</v>
      </c>
      <c r="B151" s="3">
        <v>2005</v>
      </c>
      <c r="C151" s="2">
        <v>52499</v>
      </c>
      <c r="D151" s="2">
        <v>8506</v>
      </c>
      <c r="E151" s="6">
        <f>100*D151/$D$21</f>
        <v>98.51748899698865</v>
      </c>
      <c r="F151" s="2">
        <v>245</v>
      </c>
      <c r="G151" s="2">
        <v>40</v>
      </c>
      <c r="H151" s="6">
        <f>100*G151/$G$21</f>
        <v>210.52631578947367</v>
      </c>
    </row>
    <row r="152" spans="1:8" ht="12.75">
      <c r="A152" s="3" t="s">
        <v>37</v>
      </c>
      <c r="B152" s="3">
        <v>2005</v>
      </c>
      <c r="C152" s="2">
        <v>116222</v>
      </c>
      <c r="D152" s="2">
        <v>11435</v>
      </c>
      <c r="E152" s="6">
        <f>100*D152/$D$22</f>
        <v>90.43100039541321</v>
      </c>
      <c r="F152" s="2">
        <v>1616</v>
      </c>
      <c r="G152" s="2">
        <v>159</v>
      </c>
      <c r="H152" s="6">
        <f>100*G152/$G$22</f>
        <v>454.2857142857143</v>
      </c>
    </row>
    <row r="153" spans="1:8" ht="12.75">
      <c r="A153" s="3" t="s">
        <v>38</v>
      </c>
      <c r="B153" s="3">
        <v>2005</v>
      </c>
      <c r="C153" s="2">
        <v>26862</v>
      </c>
      <c r="D153" s="2">
        <v>6961</v>
      </c>
      <c r="E153" s="6">
        <f>100*D153/$D$23</f>
        <v>81.71146848221622</v>
      </c>
      <c r="F153" s="2">
        <v>224</v>
      </c>
      <c r="G153" s="2">
        <v>58</v>
      </c>
      <c r="H153" s="6">
        <f>100*G153/$G$23</f>
        <v>241.66666666666666</v>
      </c>
    </row>
    <row r="154" spans="1:8" ht="12.75">
      <c r="A154" s="3" t="s">
        <v>39</v>
      </c>
      <c r="B154" s="3">
        <v>2005</v>
      </c>
      <c r="C154" s="2">
        <v>21417</v>
      </c>
      <c r="D154" s="2">
        <v>6970</v>
      </c>
      <c r="E154" s="6">
        <f>100*D154/$D$24</f>
        <v>99.78525411596277</v>
      </c>
      <c r="F154" s="2">
        <v>275</v>
      </c>
      <c r="G154" s="2">
        <v>90</v>
      </c>
      <c r="H154" s="6">
        <f>100*G154/$G$24</f>
        <v>163.63636363636363</v>
      </c>
    </row>
    <row r="155" spans="1:8" ht="12.75">
      <c r="A155" s="3" t="s">
        <v>40</v>
      </c>
      <c r="B155" s="3">
        <v>2005</v>
      </c>
      <c r="C155" s="2">
        <v>85575</v>
      </c>
      <c r="D155" s="2">
        <v>9806</v>
      </c>
      <c r="E155" s="6">
        <f>100*D155/$D$25</f>
        <v>93.86426725375706</v>
      </c>
      <c r="F155" s="2">
        <v>1227</v>
      </c>
      <c r="G155" s="2">
        <v>141</v>
      </c>
      <c r="H155" s="6">
        <f>100*G155/$G$25</f>
        <v>343.9024390243902</v>
      </c>
    </row>
    <row r="156" spans="1:8" ht="12.75">
      <c r="A156" s="3" t="s">
        <v>41</v>
      </c>
      <c r="B156" s="3">
        <v>2005</v>
      </c>
      <c r="C156" s="2">
        <v>48038</v>
      </c>
      <c r="D156" s="2">
        <v>9345</v>
      </c>
      <c r="E156" s="6">
        <f>100*D156/$D$26</f>
        <v>101.24593716143012</v>
      </c>
      <c r="F156" s="2">
        <v>367</v>
      </c>
      <c r="G156" s="2">
        <v>71</v>
      </c>
      <c r="H156" s="6">
        <f>100*G156/$G$26</f>
        <v>186.8421052631579</v>
      </c>
    </row>
    <row r="157" spans="1:8" ht="12.75">
      <c r="A157" s="3" t="s">
        <v>52</v>
      </c>
      <c r="B157" s="3">
        <v>2005</v>
      </c>
      <c r="C157" s="2">
        <v>58126</v>
      </c>
      <c r="D157" s="2">
        <v>9689</v>
      </c>
      <c r="E157" s="6">
        <f>100*D157/$D$27</f>
        <v>101.66841552990556</v>
      </c>
      <c r="F157" s="2">
        <v>621</v>
      </c>
      <c r="G157" s="2">
        <v>104</v>
      </c>
      <c r="H157" s="6">
        <f>100*G157/$G$27</f>
        <v>216.66666666666666</v>
      </c>
    </row>
    <row r="158" spans="1:8" ht="12.75">
      <c r="A158" s="3" t="s">
        <v>43</v>
      </c>
      <c r="B158" s="3">
        <v>2005</v>
      </c>
      <c r="C158" s="2">
        <v>37993</v>
      </c>
      <c r="D158" s="2">
        <v>8951</v>
      </c>
      <c r="E158" s="6">
        <f>100*D158/$D$28</f>
        <v>112.3932697137117</v>
      </c>
      <c r="F158" s="2">
        <v>356</v>
      </c>
      <c r="G158" s="2">
        <v>84</v>
      </c>
      <c r="H158" s="6">
        <f>100*G158/$G$28</f>
        <v>142.3728813559322</v>
      </c>
    </row>
    <row r="159" spans="1:8" ht="12.75">
      <c r="A159" s="3" t="s">
        <v>44</v>
      </c>
      <c r="B159" s="3">
        <v>2005</v>
      </c>
      <c r="C159" s="2">
        <v>53719</v>
      </c>
      <c r="D159" s="2">
        <v>10230</v>
      </c>
      <c r="E159" s="6">
        <f>100*D159/$D$29</f>
        <v>92.07092070920709</v>
      </c>
      <c r="F159" s="2">
        <v>1484</v>
      </c>
      <c r="G159" s="2">
        <v>283</v>
      </c>
      <c r="H159" s="6">
        <f>100*G159/$G$29</f>
        <v>156.353591160221</v>
      </c>
    </row>
    <row r="160" spans="1:8" ht="12.75">
      <c r="A160" s="3" t="s">
        <v>45</v>
      </c>
      <c r="B160" s="3">
        <v>2005</v>
      </c>
      <c r="C160" s="2">
        <v>25673</v>
      </c>
      <c r="D160" s="2">
        <v>8810</v>
      </c>
      <c r="E160" s="6">
        <f>100*D160/$D$30</f>
        <v>80.95194339796012</v>
      </c>
      <c r="F160" s="2">
        <v>425</v>
      </c>
      <c r="G160" s="2">
        <v>146</v>
      </c>
      <c r="H160" s="6">
        <f>100*G160/$G$30</f>
        <v>470.96774193548384</v>
      </c>
    </row>
    <row r="161" spans="1:8" ht="12.75">
      <c r="A161" s="3" t="s">
        <v>6</v>
      </c>
      <c r="B161" s="3">
        <v>2006</v>
      </c>
      <c r="C161" s="2">
        <v>1218447</v>
      </c>
      <c r="D161" s="2">
        <v>9115</v>
      </c>
      <c r="E161" s="6">
        <f>100*D161/$D$5</f>
        <v>89.10068426197458</v>
      </c>
      <c r="F161" s="2">
        <v>16361</v>
      </c>
      <c r="G161" s="2">
        <v>122</v>
      </c>
      <c r="H161" s="6">
        <f>100*G161/$G$5</f>
        <v>210.3448275862069</v>
      </c>
    </row>
    <row r="162" spans="1:8" ht="12.75">
      <c r="A162" s="3" t="s">
        <v>21</v>
      </c>
      <c r="B162" s="3">
        <v>2006</v>
      </c>
      <c r="C162" s="2">
        <v>37094</v>
      </c>
      <c r="D162" s="2">
        <v>7814</v>
      </c>
      <c r="E162" s="6">
        <f>100*D162/$D$6</f>
        <v>92.1570939969336</v>
      </c>
      <c r="F162" s="2">
        <v>334</v>
      </c>
      <c r="G162" s="2">
        <v>70</v>
      </c>
      <c r="H162" s="6">
        <f>100*G162/$G$6</f>
        <v>155.55555555555554</v>
      </c>
    </row>
    <row r="163" spans="1:8" ht="12.75">
      <c r="A163" s="3" t="s">
        <v>22</v>
      </c>
      <c r="B163" s="3">
        <v>2006</v>
      </c>
      <c r="C163" s="2">
        <v>27030</v>
      </c>
      <c r="D163" s="2">
        <v>5189</v>
      </c>
      <c r="E163" s="6">
        <f>100*D163/$D$7</f>
        <v>70.97524278484475</v>
      </c>
      <c r="F163" s="2">
        <v>304</v>
      </c>
      <c r="G163" s="2">
        <v>58</v>
      </c>
      <c r="H163" s="6">
        <f>100*G163/$G$7</f>
        <v>109.43396226415095</v>
      </c>
    </row>
    <row r="164" spans="1:8" ht="12.75">
      <c r="A164" s="3" t="s">
        <v>23</v>
      </c>
      <c r="B164" s="3">
        <v>2006</v>
      </c>
      <c r="C164" s="2">
        <v>25932</v>
      </c>
      <c r="D164" s="2">
        <v>6588</v>
      </c>
      <c r="E164" s="6">
        <f>100*D164/$D$8</f>
        <v>93.3805811481219</v>
      </c>
      <c r="F164" s="2">
        <v>165</v>
      </c>
      <c r="G164" s="2">
        <v>42</v>
      </c>
      <c r="H164" s="6">
        <f>100*G164/$G$8</f>
        <v>150</v>
      </c>
    </row>
    <row r="165" spans="1:8" ht="12.75">
      <c r="A165" s="3" t="s">
        <v>24</v>
      </c>
      <c r="B165" s="3">
        <v>2006</v>
      </c>
      <c r="C165" s="2">
        <v>29474</v>
      </c>
      <c r="D165" s="2">
        <v>7381</v>
      </c>
      <c r="E165" s="6">
        <f>100*D165/$D$9</f>
        <v>103.40431493415522</v>
      </c>
      <c r="F165" s="2">
        <v>292</v>
      </c>
      <c r="G165" s="2">
        <v>73</v>
      </c>
      <c r="H165" s="6">
        <f>100*G165/$G$9</f>
        <v>208.57142857142858</v>
      </c>
    </row>
    <row r="166" spans="1:8" ht="12.75">
      <c r="A166" s="3" t="s">
        <v>25</v>
      </c>
      <c r="B166" s="3">
        <v>2006</v>
      </c>
      <c r="C166" s="2">
        <v>32539</v>
      </c>
      <c r="D166" s="2">
        <v>6466</v>
      </c>
      <c r="E166" s="6">
        <f>100*D166/$D$10</f>
        <v>92.04270462633453</v>
      </c>
      <c r="F166" s="2">
        <v>297</v>
      </c>
      <c r="G166" s="2">
        <v>59</v>
      </c>
      <c r="H166" s="6">
        <f>100*G166/$G$10</f>
        <v>163.88888888888889</v>
      </c>
    </row>
    <row r="167" spans="1:8" ht="12.75">
      <c r="A167" s="3" t="s">
        <v>26</v>
      </c>
      <c r="B167" s="3">
        <v>2006</v>
      </c>
      <c r="C167" s="2">
        <v>46750</v>
      </c>
      <c r="D167" s="2">
        <v>7120</v>
      </c>
      <c r="E167" s="6">
        <f>100*D167/$D$11</f>
        <v>108.30544569516276</v>
      </c>
      <c r="F167" s="2">
        <v>235</v>
      </c>
      <c r="G167" s="2">
        <v>36</v>
      </c>
      <c r="H167" s="6">
        <f>100*G167/$G$11</f>
        <v>156.52173913043478</v>
      </c>
    </row>
    <row r="168" spans="1:8" ht="12.75">
      <c r="A168" s="3" t="s">
        <v>27</v>
      </c>
      <c r="B168" s="3">
        <v>2006</v>
      </c>
      <c r="C168" s="2">
        <v>43059</v>
      </c>
      <c r="D168" s="2">
        <v>8231</v>
      </c>
      <c r="E168" s="6">
        <f>100*D168/$D$12</f>
        <v>84.66364945484469</v>
      </c>
      <c r="F168" s="2">
        <v>446</v>
      </c>
      <c r="G168" s="2">
        <v>85</v>
      </c>
      <c r="H168" s="6">
        <f>100*G168/$G$12</f>
        <v>173.46938775510205</v>
      </c>
    </row>
    <row r="169" spans="1:8" ht="12.75">
      <c r="A169" s="3" t="s">
        <v>28</v>
      </c>
      <c r="B169" s="3">
        <v>2006</v>
      </c>
      <c r="C169" s="2">
        <v>41216</v>
      </c>
      <c r="D169" s="2">
        <v>9564</v>
      </c>
      <c r="E169" s="6">
        <f>100*D169/$D$13</f>
        <v>91.61797107002586</v>
      </c>
      <c r="F169" s="2">
        <v>384</v>
      </c>
      <c r="G169" s="2">
        <v>89</v>
      </c>
      <c r="H169" s="6">
        <f>100*G169/$G$13</f>
        <v>174.50980392156862</v>
      </c>
    </row>
    <row r="170" spans="1:8" ht="12.75">
      <c r="A170" s="3" t="s">
        <v>29</v>
      </c>
      <c r="B170" s="3">
        <v>2006</v>
      </c>
      <c r="C170" s="2">
        <v>104715</v>
      </c>
      <c r="D170" s="2">
        <v>10921</v>
      </c>
      <c r="E170" s="6">
        <f>100*D170/$D$14</f>
        <v>81.1668524712003</v>
      </c>
      <c r="F170" s="2">
        <v>577</v>
      </c>
      <c r="G170" s="2">
        <v>60</v>
      </c>
      <c r="H170" s="6">
        <f>100*G170/$G$14</f>
        <v>240</v>
      </c>
    </row>
    <row r="171" spans="1:8" ht="12.75">
      <c r="A171" s="3" t="s">
        <v>30</v>
      </c>
      <c r="B171" s="3">
        <v>2006</v>
      </c>
      <c r="C171" s="2">
        <v>44590</v>
      </c>
      <c r="D171" s="2">
        <v>8586</v>
      </c>
      <c r="E171" s="6">
        <f>100*D171/$D$15</f>
        <v>107.98641680291787</v>
      </c>
      <c r="F171" s="2">
        <v>225</v>
      </c>
      <c r="G171" s="2">
        <v>43</v>
      </c>
      <c r="H171" s="6">
        <f>100*G171/$G$15</f>
        <v>390.90909090909093</v>
      </c>
    </row>
    <row r="172" spans="1:8" ht="12.75">
      <c r="A172" s="3" t="s">
        <v>31</v>
      </c>
      <c r="B172" s="3">
        <v>2006</v>
      </c>
      <c r="C172" s="2">
        <v>18291</v>
      </c>
      <c r="D172" s="2">
        <v>7132</v>
      </c>
      <c r="E172" s="6">
        <f>100*D172/$D$16</f>
        <v>89.15</v>
      </c>
      <c r="F172" s="2">
        <v>104</v>
      </c>
      <c r="G172" s="2">
        <v>41</v>
      </c>
      <c r="H172" s="6">
        <f>100*G172/$G$16</f>
        <v>89.1304347826087</v>
      </c>
    </row>
    <row r="173" spans="1:8" ht="12.75">
      <c r="A173" s="3" t="s">
        <v>32</v>
      </c>
      <c r="B173" s="3">
        <v>2006</v>
      </c>
      <c r="C173" s="2">
        <v>36158</v>
      </c>
      <c r="D173" s="2">
        <v>8814</v>
      </c>
      <c r="E173" s="6">
        <f>100*D173/$D$17</f>
        <v>91.72650640024976</v>
      </c>
      <c r="F173" s="2">
        <v>255</v>
      </c>
      <c r="G173" s="2">
        <v>62</v>
      </c>
      <c r="H173" s="6">
        <f>100*G173/$G$17</f>
        <v>269.5652173913044</v>
      </c>
    </row>
    <row r="174" spans="1:8" ht="12.75">
      <c r="A174" s="3" t="s">
        <v>33</v>
      </c>
      <c r="B174" s="3">
        <v>2006</v>
      </c>
      <c r="C174" s="2">
        <v>118413</v>
      </c>
      <c r="D174" s="2">
        <v>15661</v>
      </c>
      <c r="E174" s="6">
        <f>100*D174/$D$18</f>
        <v>78.24631526355233</v>
      </c>
      <c r="F174" s="2">
        <v>3220</v>
      </c>
      <c r="G174" s="2">
        <v>426</v>
      </c>
      <c r="H174" s="6">
        <f>100*G174/$G$18</f>
        <v>181.27659574468086</v>
      </c>
    </row>
    <row r="175" spans="1:8" ht="12.75">
      <c r="A175" s="3" t="s">
        <v>50</v>
      </c>
      <c r="B175" s="3">
        <v>2006</v>
      </c>
      <c r="C175" s="2">
        <v>18261</v>
      </c>
      <c r="D175" s="2">
        <v>9376</v>
      </c>
      <c r="E175" s="6">
        <f>100*D175/$D$19</f>
        <v>90.72085147556845</v>
      </c>
      <c r="F175" s="2">
        <v>77</v>
      </c>
      <c r="G175" s="2">
        <v>40</v>
      </c>
      <c r="H175" s="6">
        <f>100*G175/$G$19</f>
        <v>173.91304347826087</v>
      </c>
    </row>
    <row r="176" spans="1:8" ht="12.75">
      <c r="A176" s="3" t="s">
        <v>35</v>
      </c>
      <c r="B176" s="3">
        <v>2006</v>
      </c>
      <c r="C176" s="2">
        <v>80377</v>
      </c>
      <c r="D176" s="2">
        <v>9925</v>
      </c>
      <c r="E176" s="6">
        <f>100*D176/$D$20</f>
        <v>88.19870256820404</v>
      </c>
      <c r="F176" s="2">
        <v>843</v>
      </c>
      <c r="G176" s="2">
        <v>104</v>
      </c>
      <c r="H176" s="6">
        <f>100*G176/$G$20</f>
        <v>241.86046511627907</v>
      </c>
    </row>
    <row r="177" spans="1:8" ht="12.75">
      <c r="A177" s="3" t="s">
        <v>51</v>
      </c>
      <c r="B177" s="3">
        <v>2006</v>
      </c>
      <c r="C177" s="2">
        <v>49130</v>
      </c>
      <c r="D177" s="2">
        <v>7948</v>
      </c>
      <c r="E177" s="6">
        <f>100*D177/$D$21</f>
        <v>92.05466759323605</v>
      </c>
      <c r="F177" s="2">
        <v>206</v>
      </c>
      <c r="G177" s="2">
        <v>33</v>
      </c>
      <c r="H177" s="6">
        <f>100*G177/$G$21</f>
        <v>173.68421052631578</v>
      </c>
    </row>
    <row r="178" spans="1:8" ht="12.75">
      <c r="A178" s="3" t="s">
        <v>37</v>
      </c>
      <c r="B178" s="3">
        <v>2006</v>
      </c>
      <c r="C178" s="2">
        <v>110649</v>
      </c>
      <c r="D178" s="2">
        <v>10932</v>
      </c>
      <c r="E178" s="6">
        <f>100*D178/$D$22</f>
        <v>86.45314353499407</v>
      </c>
      <c r="F178" s="2">
        <v>1502</v>
      </c>
      <c r="G178" s="2">
        <v>148</v>
      </c>
      <c r="H178" s="6">
        <f>100*G178/$G$22</f>
        <v>422.85714285714283</v>
      </c>
    </row>
    <row r="179" spans="1:8" ht="12.75">
      <c r="A179" s="3" t="s">
        <v>38</v>
      </c>
      <c r="B179" s="3">
        <v>2006</v>
      </c>
      <c r="C179" s="2">
        <v>26221</v>
      </c>
      <c r="D179" s="2">
        <v>6789</v>
      </c>
      <c r="E179" s="6">
        <f>100*D179/$D$23</f>
        <v>79.69245216574716</v>
      </c>
      <c r="F179" s="2">
        <v>253</v>
      </c>
      <c r="G179" s="2">
        <v>66</v>
      </c>
      <c r="H179" s="6">
        <f>100*G179/$G$23</f>
        <v>275</v>
      </c>
    </row>
    <row r="180" spans="1:8" ht="12.75">
      <c r="A180" s="3" t="s">
        <v>39</v>
      </c>
      <c r="B180" s="3">
        <v>2006</v>
      </c>
      <c r="C180" s="2">
        <v>21184</v>
      </c>
      <c r="D180" s="2">
        <v>6883</v>
      </c>
      <c r="E180" s="6">
        <f>100*D180/$D$24</f>
        <v>98.53972798854689</v>
      </c>
      <c r="F180" s="2">
        <v>415</v>
      </c>
      <c r="G180" s="2">
        <v>135</v>
      </c>
      <c r="H180" s="6">
        <f>100*G180/$G$24</f>
        <v>245.45454545454547</v>
      </c>
    </row>
    <row r="181" spans="1:8" ht="12.75">
      <c r="A181" s="3" t="s">
        <v>40</v>
      </c>
      <c r="B181" s="3">
        <v>2006</v>
      </c>
      <c r="C181" s="2">
        <v>81923</v>
      </c>
      <c r="D181" s="2">
        <v>9357</v>
      </c>
      <c r="E181" s="6">
        <f>100*D181/$D$25</f>
        <v>89.56638269359625</v>
      </c>
      <c r="F181" s="2">
        <v>1464</v>
      </c>
      <c r="G181" s="2">
        <v>167</v>
      </c>
      <c r="H181" s="6">
        <f>100*G181/$G$25</f>
        <v>407.3170731707317</v>
      </c>
    </row>
    <row r="182" spans="1:8" ht="12.75">
      <c r="A182" s="3" t="s">
        <v>41</v>
      </c>
      <c r="B182" s="3">
        <v>2006</v>
      </c>
      <c r="C182" s="2">
        <v>44296</v>
      </c>
      <c r="D182" s="2">
        <v>8596</v>
      </c>
      <c r="E182" s="6">
        <f>100*D182/$D$26</f>
        <v>93.13109425785483</v>
      </c>
      <c r="F182" s="2">
        <v>436</v>
      </c>
      <c r="G182" s="2">
        <v>85</v>
      </c>
      <c r="H182" s="6">
        <f>100*G182/$G$26</f>
        <v>223.68421052631578</v>
      </c>
    </row>
    <row r="183" spans="1:8" ht="12.75">
      <c r="A183" s="3" t="s">
        <v>52</v>
      </c>
      <c r="B183" s="3">
        <v>2006</v>
      </c>
      <c r="C183" s="2">
        <v>57747</v>
      </c>
      <c r="D183" s="2">
        <v>9603</v>
      </c>
      <c r="E183" s="6">
        <f>100*D183/$D$27</f>
        <v>100.76600209863588</v>
      </c>
      <c r="F183" s="2">
        <v>630</v>
      </c>
      <c r="G183" s="2">
        <v>105</v>
      </c>
      <c r="H183" s="6">
        <f>100*G183/$G$27</f>
        <v>218.75</v>
      </c>
    </row>
    <row r="184" spans="1:8" ht="12.75">
      <c r="A184" s="3" t="s">
        <v>43</v>
      </c>
      <c r="B184" s="3">
        <v>2006</v>
      </c>
      <c r="C184" s="2">
        <v>36891</v>
      </c>
      <c r="D184" s="2">
        <v>8683</v>
      </c>
      <c r="E184" s="6">
        <f>100*D184/$D$28</f>
        <v>109.02812656956303</v>
      </c>
      <c r="F184" s="2">
        <v>320</v>
      </c>
      <c r="G184" s="2">
        <v>75</v>
      </c>
      <c r="H184" s="6">
        <f>100*G184/$G$28</f>
        <v>127.11864406779661</v>
      </c>
    </row>
    <row r="185" spans="1:8" ht="12.75">
      <c r="A185" s="3" t="s">
        <v>44</v>
      </c>
      <c r="B185" s="3">
        <v>2006</v>
      </c>
      <c r="C185" s="2">
        <v>51198</v>
      </c>
      <c r="D185" s="2">
        <v>9807</v>
      </c>
      <c r="E185" s="6">
        <f>100*D185/$D$29</f>
        <v>88.26388263882639</v>
      </c>
      <c r="F185" s="2">
        <v>1463</v>
      </c>
      <c r="G185" s="2">
        <v>280</v>
      </c>
      <c r="H185" s="6">
        <f>100*G185/$G$29</f>
        <v>154.6961325966851</v>
      </c>
    </row>
    <row r="186" spans="1:8" ht="12.75">
      <c r="A186" s="3" t="s">
        <v>45</v>
      </c>
      <c r="B186" s="3">
        <v>2006</v>
      </c>
      <c r="C186" s="2">
        <v>26278</v>
      </c>
      <c r="D186" s="2">
        <v>8887</v>
      </c>
      <c r="E186" s="6">
        <f>100*D186/$D$30</f>
        <v>81.659468896444</v>
      </c>
      <c r="F186" s="2">
        <v>351</v>
      </c>
      <c r="G186" s="2">
        <v>119</v>
      </c>
      <c r="H186" s="6">
        <f>100*G186/$G$30</f>
        <v>383.8709677419355</v>
      </c>
    </row>
    <row r="187" spans="1:8" ht="12.75">
      <c r="A187" s="3" t="s">
        <v>6</v>
      </c>
      <c r="B187" s="3">
        <v>2007</v>
      </c>
      <c r="C187" s="2">
        <v>1214503</v>
      </c>
      <c r="D187" s="2">
        <v>9065</v>
      </c>
      <c r="E187" s="6">
        <f>100*D187/$D$5</f>
        <v>88.6119257086999</v>
      </c>
      <c r="F187" s="2">
        <v>15657</v>
      </c>
      <c r="G187" s="2">
        <v>117</v>
      </c>
      <c r="H187" s="6">
        <f>100*G187/$G$5</f>
        <v>201.72413793103448</v>
      </c>
    </row>
    <row r="188" spans="1:8" ht="12.75">
      <c r="A188" s="3" t="s">
        <v>21</v>
      </c>
      <c r="B188" s="3">
        <v>2007</v>
      </c>
      <c r="C188" s="2">
        <v>36652</v>
      </c>
      <c r="D188" s="2">
        <v>7715</v>
      </c>
      <c r="E188" s="6">
        <f>100*D188/$D$6</f>
        <v>90.98950347918387</v>
      </c>
      <c r="F188" s="2">
        <v>308</v>
      </c>
      <c r="G188" s="2">
        <v>65</v>
      </c>
      <c r="H188" s="6">
        <f>100*G188/$G$6</f>
        <v>144.44444444444446</v>
      </c>
    </row>
    <row r="189" spans="1:8" ht="12.75">
      <c r="A189" s="3" t="s">
        <v>22</v>
      </c>
      <c r="B189" s="3">
        <v>2007</v>
      </c>
      <c r="C189" s="2">
        <v>29192</v>
      </c>
      <c r="D189" s="2">
        <v>5599</v>
      </c>
      <c r="E189" s="6">
        <f>100*D189/$D$7</f>
        <v>76.58323074818766</v>
      </c>
      <c r="F189" s="2">
        <v>340</v>
      </c>
      <c r="G189" s="2">
        <v>65</v>
      </c>
      <c r="H189" s="6">
        <f>100*G189/$G$7</f>
        <v>122.64150943396227</v>
      </c>
    </row>
    <row r="190" spans="1:8" ht="12.75">
      <c r="A190" s="3" t="s">
        <v>23</v>
      </c>
      <c r="B190" s="3">
        <v>2007</v>
      </c>
      <c r="C190" s="2">
        <v>25912</v>
      </c>
      <c r="D190" s="2">
        <v>6558</v>
      </c>
      <c r="E190" s="6">
        <f>100*D190/$D$8</f>
        <v>92.9553508150248</v>
      </c>
      <c r="F190" s="2">
        <v>150</v>
      </c>
      <c r="G190" s="2">
        <v>38</v>
      </c>
      <c r="H190" s="6">
        <f>100*G190/$G$8</f>
        <v>135.71428571428572</v>
      </c>
    </row>
    <row r="191" spans="1:8" ht="12.75">
      <c r="A191" s="3" t="s">
        <v>24</v>
      </c>
      <c r="B191" s="3">
        <v>2007</v>
      </c>
      <c r="C191" s="2">
        <v>28295</v>
      </c>
      <c r="D191" s="2">
        <v>7049</v>
      </c>
      <c r="E191" s="6">
        <f>100*D191/$D$9</f>
        <v>98.75315214345756</v>
      </c>
      <c r="F191" s="2">
        <v>243</v>
      </c>
      <c r="G191" s="2">
        <v>61</v>
      </c>
      <c r="H191" s="6">
        <f>100*G191/$G$9</f>
        <v>174.28571428571428</v>
      </c>
    </row>
    <row r="192" spans="1:8" ht="12.75">
      <c r="A192" s="3" t="s">
        <v>25</v>
      </c>
      <c r="B192" s="3">
        <v>2007</v>
      </c>
      <c r="C192" s="2">
        <v>32890</v>
      </c>
      <c r="D192" s="2">
        <v>6532</v>
      </c>
      <c r="E192" s="6">
        <f>100*D192/$D$10</f>
        <v>92.98220640569394</v>
      </c>
      <c r="F192" s="2">
        <v>292</v>
      </c>
      <c r="G192" s="2">
        <v>58</v>
      </c>
      <c r="H192" s="6">
        <f>100*G192/$G$10</f>
        <v>161.11111111111111</v>
      </c>
    </row>
    <row r="193" spans="1:8" ht="12.75">
      <c r="A193" s="3" t="s">
        <v>26</v>
      </c>
      <c r="B193" s="3">
        <v>2007</v>
      </c>
      <c r="C193" s="2">
        <v>45629</v>
      </c>
      <c r="D193" s="2">
        <v>6957</v>
      </c>
      <c r="E193" s="6">
        <f>100*D193/$D$11</f>
        <v>105.82598113781563</v>
      </c>
      <c r="F193" s="2">
        <v>249</v>
      </c>
      <c r="G193" s="2">
        <v>38</v>
      </c>
      <c r="H193" s="6">
        <f>100*G193/$G$11</f>
        <v>165.2173913043478</v>
      </c>
    </row>
    <row r="194" spans="1:8" ht="12.75">
      <c r="A194" s="3" t="s">
        <v>27</v>
      </c>
      <c r="B194" s="3">
        <v>2007</v>
      </c>
      <c r="C194" s="2">
        <v>44355</v>
      </c>
      <c r="D194" s="2">
        <v>8442</v>
      </c>
      <c r="E194" s="6">
        <f>100*D194/$D$12</f>
        <v>86.83398477679489</v>
      </c>
      <c r="F194" s="2">
        <v>601</v>
      </c>
      <c r="G194" s="2">
        <v>114</v>
      </c>
      <c r="H194" s="6">
        <f>100*G194/$G$12</f>
        <v>232.6530612244898</v>
      </c>
    </row>
    <row r="195" spans="1:8" ht="12.75">
      <c r="A195" s="3" t="s">
        <v>28</v>
      </c>
      <c r="B195" s="3">
        <v>2007</v>
      </c>
      <c r="C195" s="2">
        <v>38332</v>
      </c>
      <c r="D195" s="2">
        <v>8850</v>
      </c>
      <c r="E195" s="6">
        <f>100*D195/$D$13</f>
        <v>84.77823546316696</v>
      </c>
      <c r="F195" s="2">
        <v>319</v>
      </c>
      <c r="G195" s="2">
        <v>74</v>
      </c>
      <c r="H195" s="6">
        <f>100*G195/$G$13</f>
        <v>145.09803921568627</v>
      </c>
    </row>
    <row r="196" spans="1:8" ht="12.75">
      <c r="A196" s="3" t="s">
        <v>29</v>
      </c>
      <c r="B196" s="3">
        <v>2007</v>
      </c>
      <c r="C196" s="2">
        <v>100790</v>
      </c>
      <c r="D196" s="2">
        <v>10412</v>
      </c>
      <c r="E196" s="6">
        <f>100*D196/$D$14</f>
        <v>77.38387216648086</v>
      </c>
      <c r="F196" s="2">
        <v>483</v>
      </c>
      <c r="G196" s="2">
        <v>50</v>
      </c>
      <c r="H196" s="6">
        <f>100*G196/$G$14</f>
        <v>200</v>
      </c>
    </row>
    <row r="197" spans="1:8" ht="12.75">
      <c r="A197" s="3" t="s">
        <v>30</v>
      </c>
      <c r="B197" s="3">
        <v>2007</v>
      </c>
      <c r="C197" s="2">
        <v>45251</v>
      </c>
      <c r="D197" s="2">
        <v>8700</v>
      </c>
      <c r="E197" s="6">
        <f>100*D197/$D$15</f>
        <v>109.4201987171425</v>
      </c>
      <c r="F197" s="2">
        <v>209</v>
      </c>
      <c r="G197" s="2">
        <v>40</v>
      </c>
      <c r="H197" s="6">
        <f>100*G197/$G$15</f>
        <v>363.6363636363636</v>
      </c>
    </row>
    <row r="198" spans="1:8" ht="12.75">
      <c r="A198" s="3" t="s">
        <v>31</v>
      </c>
      <c r="B198" s="3">
        <v>2007</v>
      </c>
      <c r="C198" s="2">
        <v>17580</v>
      </c>
      <c r="D198" s="2">
        <v>6820</v>
      </c>
      <c r="E198" s="6">
        <f>100*D198/$D$16</f>
        <v>85.25</v>
      </c>
      <c r="F198" s="2">
        <v>108</v>
      </c>
      <c r="G198" s="2">
        <v>42</v>
      </c>
      <c r="H198" s="6">
        <f>100*G198/$G$16</f>
        <v>91.30434782608695</v>
      </c>
    </row>
    <row r="199" spans="1:8" ht="12.75">
      <c r="A199" s="3" t="s">
        <v>32</v>
      </c>
      <c r="B199" s="3">
        <v>2007</v>
      </c>
      <c r="C199" s="2">
        <v>36492</v>
      </c>
      <c r="D199" s="2">
        <v>8826</v>
      </c>
      <c r="E199" s="6">
        <f>100*D199/$D$17</f>
        <v>91.85138932251014</v>
      </c>
      <c r="F199" s="2">
        <v>253</v>
      </c>
      <c r="G199" s="2">
        <v>61</v>
      </c>
      <c r="H199" s="6">
        <f>100*G199/$G$17</f>
        <v>265.2173913043478</v>
      </c>
    </row>
    <row r="200" spans="1:8" ht="12.75">
      <c r="A200" s="3" t="s">
        <v>33</v>
      </c>
      <c r="B200" s="3">
        <v>2007</v>
      </c>
      <c r="C200" s="2">
        <v>117212</v>
      </c>
      <c r="D200" s="2">
        <v>15472</v>
      </c>
      <c r="E200" s="6">
        <f>100*D200/$D$18</f>
        <v>77.30202348238821</v>
      </c>
      <c r="F200" s="2">
        <v>3005</v>
      </c>
      <c r="G200" s="2">
        <v>397</v>
      </c>
      <c r="H200" s="6">
        <f>100*G200/$G$18</f>
        <v>168.93617021276594</v>
      </c>
    </row>
    <row r="201" spans="1:8" ht="12.75">
      <c r="A201" s="3" t="s">
        <v>50</v>
      </c>
      <c r="B201" s="3">
        <v>2007</v>
      </c>
      <c r="C201" s="2">
        <v>18946</v>
      </c>
      <c r="D201" s="2">
        <v>9736</v>
      </c>
      <c r="E201" s="6">
        <f>100*D201/$D$19</f>
        <v>94.20416061925496</v>
      </c>
      <c r="F201" s="2">
        <v>78</v>
      </c>
      <c r="G201" s="2">
        <v>40</v>
      </c>
      <c r="H201" s="6">
        <f>100*G201/$G$19</f>
        <v>173.91304347826087</v>
      </c>
    </row>
    <row r="202" spans="1:8" ht="12.75">
      <c r="A202" s="3" t="s">
        <v>35</v>
      </c>
      <c r="B202" s="3">
        <v>2007</v>
      </c>
      <c r="C202" s="2">
        <v>82622</v>
      </c>
      <c r="D202" s="2">
        <v>10189</v>
      </c>
      <c r="E202" s="6">
        <f>100*D202/$D$20</f>
        <v>90.54474362392251</v>
      </c>
      <c r="F202" s="2">
        <v>705</v>
      </c>
      <c r="G202" s="2">
        <v>87</v>
      </c>
      <c r="H202" s="6">
        <f>100*G202/$G$20</f>
        <v>202.32558139534885</v>
      </c>
    </row>
    <row r="203" spans="1:8" ht="12.75">
      <c r="A203" s="3" t="s">
        <v>51</v>
      </c>
      <c r="B203" s="3">
        <v>2007</v>
      </c>
      <c r="C203" s="2">
        <v>49161</v>
      </c>
      <c r="D203" s="2">
        <v>7948</v>
      </c>
      <c r="E203" s="6">
        <f>100*D203/$D$21</f>
        <v>92.05466759323605</v>
      </c>
      <c r="F203" s="2">
        <v>186</v>
      </c>
      <c r="G203" s="2">
        <v>30</v>
      </c>
      <c r="H203" s="6">
        <f>100*G203/$G$21</f>
        <v>157.89473684210526</v>
      </c>
    </row>
    <row r="204" spans="1:8" ht="12.75">
      <c r="A204" s="3" t="s">
        <v>37</v>
      </c>
      <c r="B204" s="3">
        <v>2007</v>
      </c>
      <c r="C204" s="2">
        <v>108598</v>
      </c>
      <c r="D204" s="2">
        <v>10752</v>
      </c>
      <c r="E204" s="6">
        <f>100*D204/$D$22</f>
        <v>85.02965599051008</v>
      </c>
      <c r="F204" s="2">
        <v>1214</v>
      </c>
      <c r="G204" s="2">
        <v>120</v>
      </c>
      <c r="H204" s="6">
        <f>100*G204/$G$22</f>
        <v>342.85714285714283</v>
      </c>
    </row>
    <row r="205" spans="1:8" ht="12.75">
      <c r="A205" s="3" t="s">
        <v>38</v>
      </c>
      <c r="B205" s="3">
        <v>2007</v>
      </c>
      <c r="C205" s="2">
        <v>25792</v>
      </c>
      <c r="D205" s="2">
        <v>6674</v>
      </c>
      <c r="E205" s="6">
        <f>100*D205/$D$23</f>
        <v>78.34252846578237</v>
      </c>
      <c r="F205" s="2">
        <v>201</v>
      </c>
      <c r="G205" s="2">
        <v>52</v>
      </c>
      <c r="H205" s="6">
        <f>100*G205/$G$23</f>
        <v>216.66666666666666</v>
      </c>
    </row>
    <row r="206" spans="1:8" ht="12.75">
      <c r="A206" s="3" t="s">
        <v>39</v>
      </c>
      <c r="B206" s="3">
        <v>2007</v>
      </c>
      <c r="C206" s="2">
        <v>21724</v>
      </c>
      <c r="D206" s="2">
        <v>7041</v>
      </c>
      <c r="E206" s="6">
        <f>100*D206/$D$24</f>
        <v>100.80171796707229</v>
      </c>
      <c r="F206" s="2">
        <v>323</v>
      </c>
      <c r="G206" s="2">
        <v>105</v>
      </c>
      <c r="H206" s="6">
        <f>100*G206/$G$24</f>
        <v>190.9090909090909</v>
      </c>
    </row>
    <row r="207" spans="1:8" ht="12.75">
      <c r="A207" s="3" t="s">
        <v>40</v>
      </c>
      <c r="B207" s="3">
        <v>2007</v>
      </c>
      <c r="C207" s="2">
        <v>83034</v>
      </c>
      <c r="D207" s="2">
        <v>9461</v>
      </c>
      <c r="E207" s="6">
        <f>100*D207/$D$25</f>
        <v>90.56188379439074</v>
      </c>
      <c r="F207" s="2">
        <v>1368</v>
      </c>
      <c r="G207" s="2">
        <v>156</v>
      </c>
      <c r="H207" s="6">
        <f>100*G207/$G$25</f>
        <v>380.4878048780488</v>
      </c>
    </row>
    <row r="208" spans="1:8" ht="12.75">
      <c r="A208" s="3" t="s">
        <v>41</v>
      </c>
      <c r="B208" s="3">
        <v>2007</v>
      </c>
      <c r="C208" s="2">
        <v>44742</v>
      </c>
      <c r="D208" s="2">
        <v>8657</v>
      </c>
      <c r="E208" s="6">
        <f>100*D208/$D$26</f>
        <v>93.79198266522211</v>
      </c>
      <c r="F208" s="2">
        <v>562</v>
      </c>
      <c r="G208" s="2">
        <v>109</v>
      </c>
      <c r="H208" s="6">
        <f>100*G208/$G$26</f>
        <v>286.8421052631579</v>
      </c>
    </row>
    <row r="209" spans="1:8" ht="12.75">
      <c r="A209" s="3" t="s">
        <v>52</v>
      </c>
      <c r="B209" s="3">
        <v>2007</v>
      </c>
      <c r="C209" s="2">
        <v>57680</v>
      </c>
      <c r="D209" s="2">
        <v>9580</v>
      </c>
      <c r="E209" s="6">
        <f>100*D209/$D$27</f>
        <v>100.52465897166842</v>
      </c>
      <c r="F209" s="2">
        <v>681</v>
      </c>
      <c r="G209" s="2">
        <v>113</v>
      </c>
      <c r="H209" s="6">
        <f>100*G209/$G$27</f>
        <v>235.41666666666666</v>
      </c>
    </row>
    <row r="210" spans="1:8" ht="12.75">
      <c r="A210" s="3" t="s">
        <v>43</v>
      </c>
      <c r="B210" s="3">
        <v>2007</v>
      </c>
      <c r="C210" s="2">
        <v>35430</v>
      </c>
      <c r="D210" s="2">
        <v>8320</v>
      </c>
      <c r="E210" s="6">
        <f>100*D210/$D$28</f>
        <v>104.47011551983928</v>
      </c>
      <c r="F210" s="2">
        <v>441</v>
      </c>
      <c r="G210" s="2">
        <v>104</v>
      </c>
      <c r="H210" s="6">
        <f>100*G210/$G$28</f>
        <v>176.27118644067798</v>
      </c>
    </row>
    <row r="211" spans="1:8" ht="12.75">
      <c r="A211" s="3" t="s">
        <v>44</v>
      </c>
      <c r="B211" s="3">
        <v>2007</v>
      </c>
      <c r="C211" s="2">
        <v>52642</v>
      </c>
      <c r="D211" s="2">
        <v>10149</v>
      </c>
      <c r="E211" s="6">
        <f>100*D211/$D$29</f>
        <v>91.34191341913419</v>
      </c>
      <c r="F211" s="2">
        <v>1401</v>
      </c>
      <c r="G211" s="2">
        <v>270</v>
      </c>
      <c r="H211" s="6">
        <f>100*G211/$G$29</f>
        <v>149.17127071823205</v>
      </c>
    </row>
    <row r="212" spans="1:8" ht="12.75">
      <c r="A212" s="3" t="s">
        <v>45</v>
      </c>
      <c r="B212" s="3">
        <v>2007</v>
      </c>
      <c r="C212" s="2">
        <v>26894</v>
      </c>
      <c r="D212" s="2">
        <v>8978</v>
      </c>
      <c r="E212" s="6">
        <f>100*D212/$D$30</f>
        <v>82.49563539465221</v>
      </c>
      <c r="F212" s="2">
        <v>487</v>
      </c>
      <c r="G212" s="2">
        <v>163</v>
      </c>
      <c r="H212" s="6">
        <f>100*G212/$G$30</f>
        <v>525.8064516129032</v>
      </c>
    </row>
  </sheetData>
  <autoFilter ref="A4:H212"/>
  <mergeCells count="3">
    <mergeCell ref="C3:D3"/>
    <mergeCell ref="F3:G3"/>
    <mergeCell ref="C2:H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33203125" defaultRowHeight="11.25"/>
  <cols>
    <col min="1" max="1" width="11.5" style="0" customWidth="1"/>
    <col min="2" max="2" width="15.16015625" style="0" customWidth="1"/>
    <col min="3" max="3" width="16.16015625" style="0" customWidth="1"/>
    <col min="4" max="6" width="16" style="0" customWidth="1"/>
  </cols>
  <sheetData>
    <row r="1" ht="12.75">
      <c r="A1" s="2" t="s">
        <v>56</v>
      </c>
    </row>
    <row r="2" ht="12.75">
      <c r="A2" s="5"/>
    </row>
    <row r="4" spans="2:6" ht="12.75">
      <c r="B4" s="42" t="s">
        <v>16</v>
      </c>
      <c r="C4" s="42"/>
      <c r="D4" s="42"/>
      <c r="E4" s="42"/>
      <c r="F4" s="42"/>
    </row>
    <row r="5" spans="2:6" ht="12.75">
      <c r="B5" s="24" t="s">
        <v>57</v>
      </c>
      <c r="C5" s="24" t="s">
        <v>58</v>
      </c>
      <c r="D5" s="24" t="s">
        <v>59</v>
      </c>
      <c r="E5" s="24" t="s">
        <v>60</v>
      </c>
      <c r="F5" s="24" t="s">
        <v>61</v>
      </c>
    </row>
    <row r="6" spans="1:6" ht="12.75">
      <c r="A6" s="14" t="s">
        <v>1</v>
      </c>
      <c r="B6" s="24" t="s">
        <v>2</v>
      </c>
      <c r="C6" s="24" t="s">
        <v>2</v>
      </c>
      <c r="D6" s="24" t="s">
        <v>2</v>
      </c>
      <c r="E6" s="24" t="s">
        <v>2</v>
      </c>
      <c r="F6" s="24" t="s">
        <v>2</v>
      </c>
    </row>
    <row r="7" spans="1:6" ht="12.75">
      <c r="A7" s="15">
        <v>2000</v>
      </c>
      <c r="B7" s="20">
        <v>113.59844247371416</v>
      </c>
      <c r="C7" s="20">
        <v>69.0020621000866</v>
      </c>
      <c r="D7" s="20">
        <v>40.18228249180811</v>
      </c>
      <c r="E7" s="20">
        <v>23.185433305652005</v>
      </c>
      <c r="F7" s="20">
        <v>18.482293796534293</v>
      </c>
    </row>
    <row r="8" spans="1:6" ht="12.75">
      <c r="A8" s="15">
        <v>2001</v>
      </c>
      <c r="B8" s="21">
        <v>162.8139562306473</v>
      </c>
      <c r="C8" s="21">
        <v>78.91503005116517</v>
      </c>
      <c r="D8" s="21">
        <v>57.56679780102743</v>
      </c>
      <c r="E8" s="21">
        <v>29.95683740244008</v>
      </c>
      <c r="F8" s="21">
        <v>21.857361430757162</v>
      </c>
    </row>
    <row r="9" spans="1:6" ht="12.75">
      <c r="A9" s="15">
        <v>2002</v>
      </c>
      <c r="B9" s="21">
        <v>193.69191408090356</v>
      </c>
      <c r="C9" s="21">
        <v>81.58891851321027</v>
      </c>
      <c r="D9" s="21">
        <v>69.26884282283267</v>
      </c>
      <c r="E9" s="21">
        <v>34.31683574086099</v>
      </c>
      <c r="F9" s="21">
        <v>22.816077194012326</v>
      </c>
    </row>
    <row r="10" spans="1:6" ht="12.75">
      <c r="A10" s="15">
        <v>2003</v>
      </c>
      <c r="B10" s="21">
        <v>220.80624766883523</v>
      </c>
      <c r="C10" s="21">
        <v>103.73749060147767</v>
      </c>
      <c r="D10" s="21">
        <v>73.20434005150037</v>
      </c>
      <c r="E10" s="21">
        <v>43.19153531014395</v>
      </c>
      <c r="F10" s="21">
        <v>28.890941833284423</v>
      </c>
    </row>
    <row r="11" spans="1:6" ht="12.75">
      <c r="A11" s="15">
        <v>2004</v>
      </c>
      <c r="B11" s="21">
        <v>230.59426324631053</v>
      </c>
      <c r="C11" s="21">
        <v>112.2111101402625</v>
      </c>
      <c r="D11" s="21">
        <v>83.87450713715994</v>
      </c>
      <c r="E11" s="21">
        <v>50.78705842837844</v>
      </c>
      <c r="F11" s="21">
        <v>39.11681347325299</v>
      </c>
    </row>
    <row r="12" spans="1:6" ht="12.75">
      <c r="A12" s="15">
        <v>2005</v>
      </c>
      <c r="B12" s="21">
        <v>215.3555554814595</v>
      </c>
      <c r="C12" s="21">
        <v>115.45528604487734</v>
      </c>
      <c r="D12" s="21">
        <v>86.33320671129682</v>
      </c>
      <c r="E12" s="21">
        <v>54.656264771067676</v>
      </c>
      <c r="F12" s="21">
        <v>43.97830718345802</v>
      </c>
    </row>
    <row r="13" spans="1:6" ht="12.75">
      <c r="A13" s="15">
        <v>2006</v>
      </c>
      <c r="B13" s="21">
        <v>236.8264505776316</v>
      </c>
      <c r="C13" s="21">
        <v>113.31635642308169</v>
      </c>
      <c r="D13" s="21">
        <v>92.32206891504681</v>
      </c>
      <c r="E13" s="21">
        <v>58.69064916795226</v>
      </c>
      <c r="F13" s="21">
        <v>41.56281179933174</v>
      </c>
    </row>
    <row r="14" spans="1:6" ht="12.75">
      <c r="A14" s="15">
        <v>2007</v>
      </c>
      <c r="B14" s="22">
        <v>209.04475581191053</v>
      </c>
      <c r="C14" s="21">
        <v>116.642593602138</v>
      </c>
      <c r="D14" s="21">
        <v>91.83121946611953</v>
      </c>
      <c r="E14" s="21">
        <v>58.42192082111437</v>
      </c>
      <c r="F14" s="23">
        <v>37.19881330288202</v>
      </c>
    </row>
  </sheetData>
  <autoFilter ref="A6:F14"/>
  <mergeCells count="1">
    <mergeCell ref="B4:F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26"/>
  <sheetViews>
    <sheetView workbookViewId="0" topLeftCell="A1">
      <selection activeCell="Q48" sqref="Q48"/>
    </sheetView>
  </sheetViews>
  <sheetFormatPr defaultColWidth="9.33203125" defaultRowHeight="11.25"/>
  <cols>
    <col min="1" max="1" width="11.5" style="0" customWidth="1"/>
    <col min="2" max="2" width="15.16015625" style="0" customWidth="1"/>
    <col min="3" max="3" width="16.16015625" style="0" customWidth="1"/>
    <col min="4" max="6" width="16" style="0" customWidth="1"/>
  </cols>
  <sheetData>
    <row r="1" ht="12.75">
      <c r="A1" s="2" t="s">
        <v>63</v>
      </c>
    </row>
    <row r="2" ht="12.75">
      <c r="A2" s="5"/>
    </row>
    <row r="4" spans="2:6" ht="12.75">
      <c r="B4" s="42" t="s">
        <v>16</v>
      </c>
      <c r="C4" s="42"/>
      <c r="D4" s="42"/>
      <c r="E4" s="42"/>
      <c r="F4" s="42"/>
    </row>
    <row r="5" spans="2:6" ht="12.75">
      <c r="B5" s="24" t="s">
        <v>3</v>
      </c>
      <c r="C5" s="24" t="s">
        <v>4</v>
      </c>
      <c r="D5" s="26" t="s">
        <v>62</v>
      </c>
      <c r="E5" s="24" t="s">
        <v>21</v>
      </c>
      <c r="F5" s="24" t="s">
        <v>29</v>
      </c>
    </row>
    <row r="6" spans="1:6" ht="12.75">
      <c r="A6" s="14" t="s">
        <v>1</v>
      </c>
      <c r="B6" s="24" t="s">
        <v>2</v>
      </c>
      <c r="C6" s="24" t="s">
        <v>2</v>
      </c>
      <c r="D6" s="24" t="s">
        <v>2</v>
      </c>
      <c r="E6" s="24" t="s">
        <v>2</v>
      </c>
      <c r="F6" s="24" t="s">
        <v>2</v>
      </c>
    </row>
    <row r="7" spans="1:6" ht="12.75">
      <c r="A7" s="15">
        <v>2000</v>
      </c>
      <c r="B7" s="27">
        <v>278.25473090771743</v>
      </c>
      <c r="C7" s="27">
        <v>63.32554956786562</v>
      </c>
      <c r="D7" s="27">
        <v>71.65155427675482</v>
      </c>
      <c r="E7" s="27">
        <v>86.44676770132642</v>
      </c>
      <c r="F7" s="27">
        <v>70.5553936530822</v>
      </c>
    </row>
    <row r="8" spans="1:6" ht="12.75">
      <c r="A8" s="15">
        <v>2001</v>
      </c>
      <c r="B8" s="27">
        <v>391.7631147796908</v>
      </c>
      <c r="C8" s="27">
        <v>135.50276089469173</v>
      </c>
      <c r="D8" s="27">
        <v>78.99336679813553</v>
      </c>
      <c r="E8" s="27">
        <v>90.02472320756745</v>
      </c>
      <c r="F8" s="27">
        <v>68.82892500456518</v>
      </c>
    </row>
    <row r="9" spans="1:6" ht="12.75">
      <c r="A9" s="15">
        <v>2002</v>
      </c>
      <c r="B9" s="27">
        <v>418.1391988335257</v>
      </c>
      <c r="C9" s="27">
        <v>219.1489579180849</v>
      </c>
      <c r="D9" s="27">
        <v>84.73712719686365</v>
      </c>
      <c r="E9" s="27">
        <v>85.00690681117841</v>
      </c>
      <c r="F9" s="27">
        <v>93.03306110851413</v>
      </c>
    </row>
    <row r="10" spans="1:6" ht="12.75">
      <c r="A10" s="15">
        <v>2003</v>
      </c>
      <c r="B10" s="27">
        <v>457.2276194822977</v>
      </c>
      <c r="C10" s="27">
        <v>265.7921073604439</v>
      </c>
      <c r="D10" s="27">
        <v>104.16445228630343</v>
      </c>
      <c r="E10" s="27">
        <v>73.69293732152492</v>
      </c>
      <c r="F10" s="27">
        <v>145.49877249487602</v>
      </c>
    </row>
    <row r="11" spans="1:6" ht="12.75">
      <c r="A11" s="15">
        <v>2004</v>
      </c>
      <c r="B11" s="27">
        <v>425.53329611404683</v>
      </c>
      <c r="C11" s="27">
        <v>311.9479529816397</v>
      </c>
      <c r="D11" s="27">
        <v>140.4162620403664</v>
      </c>
      <c r="E11" s="27">
        <v>72.86021897097952</v>
      </c>
      <c r="F11" s="27">
        <v>131.89867702971262</v>
      </c>
    </row>
    <row r="12" spans="1:6" ht="12.75">
      <c r="A12" s="15">
        <v>2005</v>
      </c>
      <c r="B12" s="27">
        <v>400.9370795000952</v>
      </c>
      <c r="C12" s="27">
        <v>265.9117851449127</v>
      </c>
      <c r="D12" s="27">
        <v>142.63921665775715</v>
      </c>
      <c r="E12" s="27">
        <v>92.9194117685016</v>
      </c>
      <c r="F12" s="27">
        <v>123.48362972303144</v>
      </c>
    </row>
    <row r="13" spans="1:6" ht="12.75">
      <c r="A13" s="15">
        <v>2006</v>
      </c>
      <c r="B13" s="27">
        <v>488.5537006372299</v>
      </c>
      <c r="C13" s="27">
        <v>244.0786599895247</v>
      </c>
      <c r="D13" s="27">
        <v>147.60128524271494</v>
      </c>
      <c r="E13" s="27">
        <v>109.01608148468291</v>
      </c>
      <c r="F13" s="27">
        <v>105.71320178859916</v>
      </c>
    </row>
    <row r="14" spans="1:6" ht="12.75">
      <c r="A14" s="15">
        <v>2007</v>
      </c>
      <c r="B14" s="27">
        <v>455.24765858839436</v>
      </c>
      <c r="C14" s="27">
        <v>185.96816024951423</v>
      </c>
      <c r="D14" s="27">
        <v>122.48636949881795</v>
      </c>
      <c r="E14" s="27">
        <v>130.1223663040761</v>
      </c>
      <c r="F14" s="27">
        <v>81.02616521858367</v>
      </c>
    </row>
    <row r="19" spans="2:6" ht="11.25">
      <c r="B19" s="25"/>
      <c r="C19" s="25"/>
      <c r="D19" s="25"/>
      <c r="E19" s="25"/>
      <c r="F19" s="25"/>
    </row>
    <row r="20" spans="2:6" ht="11.25">
      <c r="B20" s="25"/>
      <c r="C20" s="25"/>
      <c r="D20" s="25"/>
      <c r="E20" s="25"/>
      <c r="F20" s="25"/>
    </row>
    <row r="21" spans="2:6" ht="11.25">
      <c r="B21" s="25"/>
      <c r="C21" s="25"/>
      <c r="D21" s="25"/>
      <c r="E21" s="25"/>
      <c r="F21" s="25"/>
    </row>
    <row r="22" spans="2:6" ht="11.25">
      <c r="B22" s="25"/>
      <c r="C22" s="25"/>
      <c r="D22" s="25"/>
      <c r="E22" s="25"/>
      <c r="F22" s="25"/>
    </row>
    <row r="23" spans="2:6" ht="11.25">
      <c r="B23" s="25"/>
      <c r="C23" s="25"/>
      <c r="D23" s="25"/>
      <c r="E23" s="25"/>
      <c r="F23" s="25"/>
    </row>
    <row r="24" spans="2:6" ht="11.25">
      <c r="B24" s="25"/>
      <c r="C24" s="25"/>
      <c r="D24" s="25"/>
      <c r="E24" s="25"/>
      <c r="F24" s="25"/>
    </row>
    <row r="25" spans="2:6" ht="11.25">
      <c r="B25" s="25"/>
      <c r="C25" s="25"/>
      <c r="D25" s="25"/>
      <c r="E25" s="25"/>
      <c r="F25" s="25"/>
    </row>
    <row r="26" spans="2:6" ht="11.25">
      <c r="B26" s="25"/>
      <c r="C26" s="25"/>
      <c r="D26" s="25"/>
      <c r="E26" s="25"/>
      <c r="F26" s="25"/>
    </row>
  </sheetData>
  <autoFilter ref="A6:F14"/>
  <mergeCells count="1">
    <mergeCell ref="B4:F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dsge</dc:creator>
  <cp:keywords/>
  <dc:description/>
  <cp:lastModifiedBy>dsge</cp:lastModifiedBy>
  <dcterms:created xsi:type="dcterms:W3CDTF">2009-09-21T09:56:55Z</dcterms:created>
  <dcterms:modified xsi:type="dcterms:W3CDTF">2009-11-18T14:49:35Z</dcterms:modified>
  <cp:category/>
  <cp:version/>
  <cp:contentType/>
  <cp:contentStatus/>
</cp:coreProperties>
</file>