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 10.17" sheetId="1" r:id="rId1"/>
  </sheets>
  <definedNames/>
  <calcPr fullCalcOnLoad="1"/>
</workbook>
</file>

<file path=xl/sharedStrings.xml><?xml version="1.0" encoding="utf-8"?>
<sst xmlns="http://schemas.openxmlformats.org/spreadsheetml/2006/main" count="36" uniqueCount="20">
  <si>
    <t>w.v.</t>
  </si>
  <si>
    <t>Bron: CBS</t>
  </si>
  <si>
    <t xml:space="preserve">Huiselijk geweld: van slachtofferschap tot slachtofferhulp </t>
  </si>
  <si>
    <t>Ondervonden delicten</t>
  </si>
  <si>
    <t>Gemelde delicten</t>
  </si>
  <si>
    <t>Geregistreerde misdrijven</t>
  </si>
  <si>
    <t xml:space="preserve">Aanvaard hulpaanbod </t>
  </si>
  <si>
    <t>geweld</t>
  </si>
  <si>
    <t>huiselijk geweld</t>
  </si>
  <si>
    <t>huiselijk geweld in % ondervonden delicten</t>
  </si>
  <si>
    <t>huiselijk geweld in % ondervonden geweld</t>
  </si>
  <si>
    <t xml:space="preserve"> w.v.</t>
  </si>
  <si>
    <t>huiselijk geweld in % ondervonden huiselijk geweld</t>
  </si>
  <si>
    <t>huiselijk geweld in % gemelde delicten</t>
  </si>
  <si>
    <t>huiselijk geweld in % gemeld geweld</t>
  </si>
  <si>
    <t>huiselijk geweld in % geregistreerde misdrijven</t>
  </si>
  <si>
    <t>huiselijk geweld in % gemeld huiselijk geweld</t>
  </si>
  <si>
    <t>huiselijk geweld in % geweld</t>
  </si>
  <si>
    <t>huiselijk geweld in % geregistreerd huiselijk geweld</t>
  </si>
  <si>
    <t>huiselijk geweld in % aanvaard hulpaanbod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</si>
</sst>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_-&quot;fl&quot;\ * #,##0.00_-;_-&quot;fl&quot;\ * #,##0.00\-;_-&quot;fl&quot;\ * &quot;-&quot;??_-;_-@_-"/>
    <numFmt numFmtId="165" formatCode="_-&quot;fl&quot;\ * #,##0_-;_-&quot;fl&quot;\ * #,##0\-;_-&quot;fl&quot;\ * &quot;-&quot;_-;_-@_-"/>
    <numFmt numFmtId="166" formatCode="_-* #,##0_-;_-* #,##0\-;_-* &quot;-&quot;??_-;_-@_-"/>
    <numFmt numFmtId="167" formatCode="0.0000"/>
    <numFmt numFmtId="168" formatCode="0.000"/>
    <numFmt numFmtId="169" formatCode="0.0"/>
    <numFmt numFmtId="170" formatCode="0.00000"/>
    <numFmt numFmtId="171" formatCode="_-* #,##0.0_-;_-* #,##0.0\-;_-* &quot;-&quot;??_-;_-@_-"/>
    <numFmt numFmtId="172" formatCode="0.000000"/>
    <numFmt numFmtId="173" formatCode="0.0000000"/>
    <numFmt numFmtId="174" formatCode="0.00000000"/>
    <numFmt numFmtId="175" formatCode="0.0%"/>
    <numFmt numFmtId="176" formatCode="0.000000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9" fontId="4" fillId="0" borderId="0" xfId="19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 indent="2"/>
    </xf>
    <xf numFmtId="3" fontId="4" fillId="0" borderId="0" xfId="0" applyNumberFormat="1" applyFont="1" applyAlignment="1">
      <alignment/>
    </xf>
    <xf numFmtId="0" fontId="4" fillId="0" borderId="2" xfId="0" applyFont="1" applyBorder="1" applyAlignment="1">
      <alignment horizontal="left" indent="2"/>
    </xf>
    <xf numFmtId="169" fontId="0" fillId="0" borderId="0" xfId="0" applyNumberFormat="1" applyAlignment="1">
      <alignment/>
    </xf>
    <xf numFmtId="169" fontId="0" fillId="0" borderId="0" xfId="19" applyNumberFormat="1" applyAlignment="1">
      <alignment/>
    </xf>
    <xf numFmtId="169" fontId="4" fillId="0" borderId="0" xfId="19" applyNumberFormat="1" applyFont="1" applyAlignment="1">
      <alignment/>
    </xf>
    <xf numFmtId="169" fontId="4" fillId="0" borderId="2" xfId="19" applyNumberFormat="1" applyFont="1" applyBorder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8.7109375" style="0" customWidth="1"/>
    <col min="2" max="3" width="9.00390625" style="0" bestFit="1" customWidth="1"/>
  </cols>
  <sheetData>
    <row r="1" spans="1:4" ht="12.75">
      <c r="A1" s="16" t="s">
        <v>2</v>
      </c>
      <c r="B1" s="1"/>
      <c r="C1" s="1"/>
      <c r="D1" s="1"/>
    </row>
    <row r="2" spans="1:4" ht="12.75">
      <c r="A2" s="2"/>
      <c r="B2" s="2"/>
      <c r="C2" s="2"/>
      <c r="D2" s="2"/>
    </row>
    <row r="3" spans="1:4" ht="12.75">
      <c r="A3" s="7"/>
      <c r="B3" s="8">
        <v>2004</v>
      </c>
      <c r="C3" s="8">
        <v>2005</v>
      </c>
      <c r="D3" s="8">
        <v>2006</v>
      </c>
    </row>
    <row r="4" spans="1:4" ht="12.75">
      <c r="A4" s="6" t="s">
        <v>3</v>
      </c>
      <c r="B4" s="10">
        <v>5945000</v>
      </c>
      <c r="C4" s="10">
        <v>5388000</v>
      </c>
      <c r="D4" s="10">
        <v>5116000</v>
      </c>
    </row>
    <row r="5" spans="1:4" ht="12.75">
      <c r="A5" s="1" t="s">
        <v>0</v>
      </c>
      <c r="B5" s="10"/>
      <c r="C5" s="10"/>
      <c r="D5" s="10"/>
    </row>
    <row r="6" spans="1:4" ht="12.75">
      <c r="A6" s="3" t="s">
        <v>7</v>
      </c>
      <c r="B6" s="10">
        <v>1302000</v>
      </c>
      <c r="C6" s="10">
        <v>1096000</v>
      </c>
      <c r="D6" s="10">
        <v>1157000</v>
      </c>
    </row>
    <row r="7" spans="1:4" ht="12.75">
      <c r="A7" s="3" t="s">
        <v>11</v>
      </c>
      <c r="B7" s="1"/>
      <c r="C7" s="1"/>
      <c r="D7" s="1"/>
    </row>
    <row r="8" spans="1:4" ht="12.75">
      <c r="A8" s="9" t="s">
        <v>8</v>
      </c>
      <c r="B8" s="10">
        <v>469625</v>
      </c>
      <c r="C8" s="10">
        <v>478508.3333333334</v>
      </c>
      <c r="D8" s="10">
        <v>526091.6666666667</v>
      </c>
    </row>
    <row r="9" spans="1:8" ht="12.75">
      <c r="A9" s="9" t="s">
        <v>9</v>
      </c>
      <c r="B9" s="14">
        <v>7.899495374264087</v>
      </c>
      <c r="C9" s="14">
        <v>8.881000989853996</v>
      </c>
      <c r="D9" s="14">
        <v>10.283261662757363</v>
      </c>
      <c r="F9" s="12"/>
      <c r="G9" s="12"/>
      <c r="H9" s="12"/>
    </row>
    <row r="10" spans="1:8" ht="12.75">
      <c r="A10" s="9" t="s">
        <v>10</v>
      </c>
      <c r="B10" s="14">
        <v>36.06950844854071</v>
      </c>
      <c r="C10" s="14">
        <v>43.6595194647202</v>
      </c>
      <c r="D10" s="14">
        <v>45.47032555459522</v>
      </c>
      <c r="F10" s="12"/>
      <c r="G10" s="12"/>
      <c r="H10" s="12"/>
    </row>
    <row r="11" spans="1:8" ht="12.75">
      <c r="A11" s="3"/>
      <c r="B11" s="4"/>
      <c r="C11" s="4"/>
      <c r="D11" s="4"/>
      <c r="F11" s="12"/>
      <c r="G11" s="12"/>
      <c r="H11" s="12"/>
    </row>
    <row r="12" spans="1:8" ht="12.75">
      <c r="A12" s="6" t="s">
        <v>4</v>
      </c>
      <c r="B12" s="10">
        <v>2055000</v>
      </c>
      <c r="C12" s="10">
        <v>1907000</v>
      </c>
      <c r="D12" s="10">
        <v>1766000</v>
      </c>
      <c r="F12" s="12"/>
      <c r="G12" s="12"/>
      <c r="H12" s="12"/>
    </row>
    <row r="13" spans="1:8" ht="12.75">
      <c r="A13" s="1" t="s">
        <v>0</v>
      </c>
      <c r="B13" s="10"/>
      <c r="C13" s="10"/>
      <c r="D13" s="10"/>
      <c r="F13" s="12"/>
      <c r="G13" s="12"/>
      <c r="H13" s="12"/>
    </row>
    <row r="14" spans="1:8" ht="12.75">
      <c r="A14" s="3" t="s">
        <v>7</v>
      </c>
      <c r="B14" s="10">
        <v>400000</v>
      </c>
      <c r="C14" s="10">
        <v>345000</v>
      </c>
      <c r="D14" s="10">
        <v>365000</v>
      </c>
      <c r="F14" s="12"/>
      <c r="G14" s="12"/>
      <c r="H14" s="12"/>
    </row>
    <row r="15" spans="1:8" ht="12.75">
      <c r="A15" s="3" t="s">
        <v>11</v>
      </c>
      <c r="B15" s="10"/>
      <c r="C15" s="10"/>
      <c r="D15" s="10"/>
      <c r="F15" s="12"/>
      <c r="G15" s="12"/>
      <c r="H15" s="12"/>
    </row>
    <row r="16" spans="1:8" ht="12.75">
      <c r="A16" s="9" t="s">
        <v>8</v>
      </c>
      <c r="B16" s="10">
        <v>56355</v>
      </c>
      <c r="C16" s="10">
        <v>57421</v>
      </c>
      <c r="D16" s="10">
        <v>63131</v>
      </c>
      <c r="F16" s="12"/>
      <c r="G16" s="12"/>
      <c r="H16" s="12"/>
    </row>
    <row r="17" spans="1:4" ht="12.75">
      <c r="A17" s="9" t="s">
        <v>12</v>
      </c>
      <c r="B17" s="14">
        <f>B16*100/B8</f>
        <v>12</v>
      </c>
      <c r="C17" s="14">
        <f>C16*100/C8</f>
        <v>11.999999999999998</v>
      </c>
      <c r="D17" s="14">
        <f>D16*100/D8</f>
        <v>11.999999999999998</v>
      </c>
    </row>
    <row r="18" spans="1:4" ht="12.75">
      <c r="A18" s="9" t="s">
        <v>13</v>
      </c>
      <c r="B18" s="14">
        <f>B16*100/B12</f>
        <v>2.742335766423358</v>
      </c>
      <c r="C18" s="14">
        <f>C16*100/C12</f>
        <v>3.011064499213424</v>
      </c>
      <c r="D18" s="14">
        <f>D16*100/D12</f>
        <v>3.57480181200453</v>
      </c>
    </row>
    <row r="19" spans="1:4" ht="12.75">
      <c r="A19" s="9" t="s">
        <v>14</v>
      </c>
      <c r="B19" s="14">
        <f>B16*100/B14</f>
        <v>14.08875</v>
      </c>
      <c r="C19" s="14">
        <f>C16*100/C14</f>
        <v>16.64376811594203</v>
      </c>
      <c r="D19" s="14">
        <f>D16*100/D14</f>
        <v>17.296164383561642</v>
      </c>
    </row>
    <row r="20" spans="1:8" ht="12.75">
      <c r="A20" s="3"/>
      <c r="B20" s="4"/>
      <c r="C20" s="4"/>
      <c r="D20" s="4"/>
      <c r="F20" s="12"/>
      <c r="G20" s="12"/>
      <c r="H20" s="12"/>
    </row>
    <row r="21" spans="1:8" ht="12.75">
      <c r="A21" s="6" t="s">
        <v>5</v>
      </c>
      <c r="B21" s="10">
        <v>1097000</v>
      </c>
      <c r="C21" s="10">
        <v>1038000</v>
      </c>
      <c r="D21" s="10">
        <v>998000</v>
      </c>
      <c r="F21" s="13"/>
      <c r="G21" s="12"/>
      <c r="H21" s="12"/>
    </row>
    <row r="22" spans="1:8" ht="12.75">
      <c r="A22" s="1" t="s">
        <v>0</v>
      </c>
      <c r="B22" s="10"/>
      <c r="C22" s="10"/>
      <c r="D22" s="10"/>
      <c r="F22" s="12"/>
      <c r="G22" s="12"/>
      <c r="H22" s="12"/>
    </row>
    <row r="23" spans="1:8" ht="12.75">
      <c r="A23" s="3" t="s">
        <v>7</v>
      </c>
      <c r="B23" s="10">
        <v>110000</v>
      </c>
      <c r="C23" s="10">
        <v>111000</v>
      </c>
      <c r="D23" s="10">
        <v>109000</v>
      </c>
      <c r="F23" s="12"/>
      <c r="G23" s="12"/>
      <c r="H23" s="12"/>
    </row>
    <row r="24" spans="1:8" ht="12.75">
      <c r="A24" s="3" t="s">
        <v>0</v>
      </c>
      <c r="B24" s="10"/>
      <c r="C24" s="10"/>
      <c r="D24" s="10"/>
      <c r="F24" s="12"/>
      <c r="G24" s="12"/>
      <c r="H24" s="12"/>
    </row>
    <row r="25" spans="1:8" ht="12.75">
      <c r="A25" s="9" t="s">
        <v>8</v>
      </c>
      <c r="B25" s="10">
        <v>20400.51</v>
      </c>
      <c r="C25" s="10">
        <v>22910.979000000003</v>
      </c>
      <c r="D25" s="10">
        <v>24255</v>
      </c>
      <c r="F25" s="12"/>
      <c r="G25" s="12"/>
      <c r="H25" s="12"/>
    </row>
    <row r="26" spans="1:4" ht="12.75">
      <c r="A26" s="9" t="s">
        <v>12</v>
      </c>
      <c r="B26" s="14">
        <f>B25*100/B8</f>
        <v>4.343999999999999</v>
      </c>
      <c r="C26" s="14">
        <f>C25*100/C8</f>
        <v>4.788</v>
      </c>
      <c r="D26" s="14">
        <f>D25*100/D8</f>
        <v>4.610413267649807</v>
      </c>
    </row>
    <row r="27" spans="1:4" ht="12.75">
      <c r="A27" s="9" t="s">
        <v>16</v>
      </c>
      <c r="B27" s="14">
        <f>B25*100/B16</f>
        <v>36.199999999999996</v>
      </c>
      <c r="C27" s="14">
        <f>C25*100/C16</f>
        <v>39.900000000000006</v>
      </c>
      <c r="D27" s="14">
        <f>D25*100/D16</f>
        <v>38.420110563748395</v>
      </c>
    </row>
    <row r="28" spans="1:4" ht="12.75">
      <c r="A28" s="9" t="s">
        <v>15</v>
      </c>
      <c r="B28" s="14">
        <f>B25*100/B21</f>
        <v>1.8596636280765722</v>
      </c>
      <c r="C28" s="14">
        <f>C25*100/C21</f>
        <v>2.2072234104046244</v>
      </c>
      <c r="D28" s="14">
        <f>D25*100/D21</f>
        <v>2.4303607214428857</v>
      </c>
    </row>
    <row r="29" spans="1:4" ht="12.75">
      <c r="A29" s="9" t="s">
        <v>17</v>
      </c>
      <c r="B29" s="14">
        <f>B25*100/B23</f>
        <v>18.54591818181818</v>
      </c>
      <c r="C29" s="14">
        <f>C25*100/C23</f>
        <v>20.640521621621627</v>
      </c>
      <c r="D29" s="14">
        <f>D25*100/D23</f>
        <v>22.25229357798165</v>
      </c>
    </row>
    <row r="30" spans="1:8" ht="12.75">
      <c r="A30" s="3"/>
      <c r="B30" s="4"/>
      <c r="C30" s="4"/>
      <c r="D30" s="4"/>
      <c r="F30" s="12"/>
      <c r="G30" s="12"/>
      <c r="H30" s="12"/>
    </row>
    <row r="31" spans="1:8" ht="12.75">
      <c r="A31" s="6" t="s">
        <v>6</v>
      </c>
      <c r="B31" s="10">
        <v>42559</v>
      </c>
      <c r="C31" s="10">
        <v>45445</v>
      </c>
      <c r="D31" s="10">
        <v>41293</v>
      </c>
      <c r="F31" s="12"/>
      <c r="G31" s="12"/>
      <c r="H31" s="12"/>
    </row>
    <row r="32" spans="1:8" ht="12.75">
      <c r="A32" s="1" t="s">
        <v>0</v>
      </c>
      <c r="B32" s="10"/>
      <c r="C32" s="10"/>
      <c r="D32" s="10"/>
      <c r="F32" s="12"/>
      <c r="G32" s="12"/>
      <c r="H32" s="12"/>
    </row>
    <row r="33" spans="1:8" ht="12.75">
      <c r="A33" s="3" t="s">
        <v>7</v>
      </c>
      <c r="B33" s="10">
        <v>28013</v>
      </c>
      <c r="C33" s="10">
        <v>30791</v>
      </c>
      <c r="D33" s="10">
        <v>28124</v>
      </c>
      <c r="F33" s="12"/>
      <c r="G33" s="12"/>
      <c r="H33" s="12"/>
    </row>
    <row r="34" spans="1:8" ht="12.75">
      <c r="A34" s="3" t="s">
        <v>0</v>
      </c>
      <c r="B34" s="10"/>
      <c r="C34" s="10"/>
      <c r="D34" s="10"/>
      <c r="F34" s="12"/>
      <c r="G34" s="12"/>
      <c r="H34" s="12"/>
    </row>
    <row r="35" spans="1:8" ht="12.75">
      <c r="A35" s="9" t="s">
        <v>8</v>
      </c>
      <c r="B35" s="10">
        <v>4071</v>
      </c>
      <c r="C35" s="10">
        <v>4641</v>
      </c>
      <c r="D35" s="10">
        <v>4665</v>
      </c>
      <c r="F35" s="12"/>
      <c r="G35" s="12"/>
      <c r="H35" s="12"/>
    </row>
    <row r="36" spans="1:4" ht="12.75">
      <c r="A36" s="9" t="s">
        <v>12</v>
      </c>
      <c r="B36" s="14">
        <f>B35*100/B8</f>
        <v>0.8668618578653181</v>
      </c>
      <c r="C36" s="14">
        <f>C35*100/C8</f>
        <v>0.9698890649762282</v>
      </c>
      <c r="D36" s="14">
        <f>D35*100/D8</f>
        <v>0.8867275981688868</v>
      </c>
    </row>
    <row r="37" spans="1:4" ht="12.75">
      <c r="A37" s="9" t="s">
        <v>16</v>
      </c>
      <c r="B37" s="14">
        <f>B35*100/B16</f>
        <v>7.223848815544318</v>
      </c>
      <c r="C37" s="14">
        <f>C35*100/C16</f>
        <v>8.082408874801901</v>
      </c>
      <c r="D37" s="14">
        <f>D35*100/D16</f>
        <v>7.389396651407391</v>
      </c>
    </row>
    <row r="38" spans="1:4" ht="12.75">
      <c r="A38" s="9" t="s">
        <v>18</v>
      </c>
      <c r="B38" s="14">
        <f>B35*100/B25</f>
        <v>19.95538346835447</v>
      </c>
      <c r="C38" s="14">
        <f>C35*100/C25</f>
        <v>20.256663846621304</v>
      </c>
      <c r="D38" s="14">
        <f>D35*100/D25</f>
        <v>19.233147804576376</v>
      </c>
    </row>
    <row r="39" spans="1:4" ht="12.75">
      <c r="A39" s="9" t="s">
        <v>19</v>
      </c>
      <c r="B39" s="14">
        <f>B35*100/B31</f>
        <v>9.565544303202612</v>
      </c>
      <c r="C39" s="14">
        <f>C35*100/C31</f>
        <v>10.212344592364397</v>
      </c>
      <c r="D39" s="14">
        <f>D35*100/D31</f>
        <v>11.297314314774901</v>
      </c>
    </row>
    <row r="40" spans="1:4" ht="12.75">
      <c r="A40" s="11" t="s">
        <v>17</v>
      </c>
      <c r="B40" s="15">
        <f>B35*100/B33</f>
        <v>14.532538464284439</v>
      </c>
      <c r="C40" s="15">
        <f>C35*100/C33</f>
        <v>15.072586145302198</v>
      </c>
      <c r="D40" s="15">
        <f>D35*100/D33</f>
        <v>16.587256435784383</v>
      </c>
    </row>
    <row r="41" spans="1:4" ht="12.75">
      <c r="A41" s="1"/>
      <c r="B41" s="1"/>
      <c r="C41" s="1"/>
      <c r="D41" s="1"/>
    </row>
    <row r="42" spans="1:4" ht="12.75">
      <c r="A42" s="5" t="s">
        <v>1</v>
      </c>
      <c r="B42" s="1"/>
      <c r="C42" s="1"/>
      <c r="D42" s="1"/>
    </row>
  </sheetData>
  <printOptions/>
  <pageMargins left="0.75" right="0.75" top="1" bottom="1" header="0.5" footer="0.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Justitie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raidala</dc:creator>
  <cp:keywords/>
  <dc:description/>
  <cp:lastModifiedBy>rbie</cp:lastModifiedBy>
  <cp:lastPrinted>2008-08-22T10:00:25Z</cp:lastPrinted>
  <dcterms:created xsi:type="dcterms:W3CDTF">2008-07-11T12:49:56Z</dcterms:created>
  <dcterms:modified xsi:type="dcterms:W3CDTF">2008-11-07T10:59:59Z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-759447269</vt:i4>
  </property>
  <property fmtid="{D5CDD505-2E9C-101B-9397-08002B2CF9AE}" pid="3" name="_EmailSubject">
    <vt:lpwstr>Maatwerk WM</vt:lpwstr>
  </property>
  <property fmtid="{D5CDD505-2E9C-101B-9397-08002B2CF9AE}" pid="4" name="_AuthorEmail">
    <vt:lpwstr>RBIE@CBS.nl</vt:lpwstr>
  </property>
  <property fmtid="{D5CDD505-2E9C-101B-9397-08002B2CF9AE}" pid="5" name="_AuthorEmailDisplayName">
    <vt:lpwstr>Bie, dr R.J. van der</vt:lpwstr>
  </property>
  <property fmtid="{D5CDD505-2E9C-101B-9397-08002B2CF9AE}" pid="6" name="_PreviousAdHocReviewCycleID">
    <vt:i4>2043613543</vt:i4>
  </property>
</Properties>
</file>