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0.1" sheetId="1" r:id="rId1"/>
    <sheet name="10.2" sheetId="2" r:id="rId2"/>
    <sheet name="10.3" sheetId="3" r:id="rId3"/>
    <sheet name="10.4" sheetId="4" r:id="rId4"/>
    <sheet name="10.5" sheetId="5" r:id="rId5"/>
    <sheet name="10.6" sheetId="6" r:id="rId6"/>
    <sheet name="10.7" sheetId="7" r:id="rId7"/>
    <sheet name="10.8" sheetId="8" r:id="rId8"/>
    <sheet name="10.9" sheetId="9" r:id="rId9"/>
    <sheet name="10.10" sheetId="10" r:id="rId10"/>
    <sheet name="10.11" sheetId="11" r:id="rId11"/>
    <sheet name="10.12" sheetId="12" r:id="rId12"/>
    <sheet name="10.13" sheetId="13" r:id="rId13"/>
    <sheet name="10.14" sheetId="14" r:id="rId14"/>
    <sheet name="10.15" sheetId="15" r:id="rId15"/>
    <sheet name="10.16" sheetId="16" r:id="rId16"/>
    <sheet name="10.17" sheetId="17" r:id="rId17"/>
    <sheet name="10.18" sheetId="18" r:id="rId18"/>
    <sheet name="10.19" sheetId="19" r:id="rId19"/>
  </sheets>
  <definedNames/>
  <calcPr fullCalcOnLoad="1"/>
</workbook>
</file>

<file path=xl/sharedStrings.xml><?xml version="1.0" encoding="utf-8"?>
<sst xmlns="http://schemas.openxmlformats.org/spreadsheetml/2006/main" count="382" uniqueCount="224">
  <si>
    <t xml:space="preserve">Tabel 10.1 </t>
  </si>
  <si>
    <t>Geregistreerde criminaliteit, geweldsmisdrijven en overvallen</t>
  </si>
  <si>
    <t>Geregistreerde criminaliteit</t>
  </si>
  <si>
    <t>Geregistreerde geweldsmisdrijven</t>
  </si>
  <si>
    <t>Geregistreerde overvallen</t>
  </si>
  <si>
    <t>Aandeel overval in criminaliteit</t>
  </si>
  <si>
    <t>Aandeel overval in geweldsmisdrijven</t>
  </si>
  <si>
    <t>Poging tot overval</t>
  </si>
  <si>
    <t>Opgeloste overvallen</t>
  </si>
  <si>
    <t>Aandeel poging in totaal</t>
  </si>
  <si>
    <t>Aandeel opgelost in totaal</t>
  </si>
  <si>
    <t>(abs.)</t>
  </si>
  <si>
    <t>(index)</t>
  </si>
  <si>
    <t>(%)</t>
  </si>
  <si>
    <t>Bron: LORS-KLPD-Dienst IPOL en CBS, bewerking CBS</t>
  </si>
  <si>
    <t xml:space="preserve">Tabel 10.2 </t>
  </si>
  <si>
    <t>Overvallen per sector</t>
  </si>
  <si>
    <t>Totaal</t>
  </si>
  <si>
    <t>Detailhandel</t>
  </si>
  <si>
    <t>w.v.</t>
  </si>
  <si>
    <t>supermarkt</t>
  </si>
  <si>
    <t>benzinestation</t>
  </si>
  <si>
    <t>overig</t>
  </si>
  <si>
    <t>Woning</t>
  </si>
  <si>
    <t>particulier</t>
  </si>
  <si>
    <t>beroepsmatig</t>
  </si>
  <si>
    <t xml:space="preserve">Horeca </t>
  </si>
  <si>
    <t>w.o.</t>
  </si>
  <si>
    <t>snackbar</t>
  </si>
  <si>
    <t>restaurant</t>
  </si>
  <si>
    <t>Transport</t>
  </si>
  <si>
    <t>particulier waardevervoer</t>
  </si>
  <si>
    <t>maaltijdbezorger</t>
  </si>
  <si>
    <t>Groothandel &amp; dienstverlening</t>
  </si>
  <si>
    <t>taxi</t>
  </si>
  <si>
    <t>Geldinstelling</t>
  </si>
  <si>
    <t>Overige sectoren</t>
  </si>
  <si>
    <t>Bron: LORS-KLPD-Dienst IPOL, bewerking CBS</t>
  </si>
  <si>
    <t>Tabel 10.3</t>
  </si>
  <si>
    <t xml:space="preserve"> Overvallen en herhaald slachtofferschap bij enkele sectoren in de periode 2002-2006</t>
  </si>
  <si>
    <t>Overvallen</t>
  </si>
  <si>
    <t>Aantal locaties</t>
  </si>
  <si>
    <t xml:space="preserve">1 keer </t>
  </si>
  <si>
    <t>&gt; 1 keer</t>
  </si>
  <si>
    <t>Hotel, restaurant, snackbar</t>
  </si>
  <si>
    <t>juwelier</t>
  </si>
  <si>
    <t>tabakszaak</t>
  </si>
  <si>
    <t>videotheek</t>
  </si>
  <si>
    <t xml:space="preserve">Tabel 10.4 </t>
  </si>
  <si>
    <t>Overvallen per politieregio</t>
  </si>
  <si>
    <t>Groningen</t>
  </si>
  <si>
    <t>Friesland</t>
  </si>
  <si>
    <t>Drenthe</t>
  </si>
  <si>
    <t>IJsselland</t>
  </si>
  <si>
    <t>Twente</t>
  </si>
  <si>
    <t>Noord- en Oost-Gelderland</t>
  </si>
  <si>
    <t>Gelderland-Midden</t>
  </si>
  <si>
    <t>Gelderland-Zuid</t>
  </si>
  <si>
    <t>Utrecht</t>
  </si>
  <si>
    <t>Noord-Holland-Noord</t>
  </si>
  <si>
    <t>Zaanstreek-Waterland</t>
  </si>
  <si>
    <t>Kennemerland</t>
  </si>
  <si>
    <t>Amsterdam-Amstelland</t>
  </si>
  <si>
    <t>Gooi en Vechtstreek</t>
  </si>
  <si>
    <t>Haaglanden</t>
  </si>
  <si>
    <t>Hollands Midden</t>
  </si>
  <si>
    <t>Rotterdam-Rijnmond</t>
  </si>
  <si>
    <t>Zuid-Holland-Zuid</t>
  </si>
  <si>
    <t>Zeeland</t>
  </si>
  <si>
    <t>Midden- en West-Brabant</t>
  </si>
  <si>
    <t>Brabant-Noord</t>
  </si>
  <si>
    <t>Brabant-Zuid-Oost</t>
  </si>
  <si>
    <t>Limburg-Noord</t>
  </si>
  <si>
    <t>Limburg-Zuid</t>
  </si>
  <si>
    <t>Flevoland</t>
  </si>
  <si>
    <t xml:space="preserve">Tabel 10.5 </t>
  </si>
  <si>
    <t>Daderprofiel van overvallers</t>
  </si>
  <si>
    <t>Leeftijd</t>
  </si>
  <si>
    <t>12-17 jaar</t>
  </si>
  <si>
    <t>18-27 jaar</t>
  </si>
  <si>
    <t>28-37 jaar</t>
  </si>
  <si>
    <t>38-47 jaar</t>
  </si>
  <si>
    <t>48 jaar en ouder</t>
  </si>
  <si>
    <t>Land van herkomst</t>
  </si>
  <si>
    <t>Nederland</t>
  </si>
  <si>
    <t>buitenland</t>
  </si>
  <si>
    <t>Recidive</t>
  </si>
  <si>
    <t>first offender</t>
  </si>
  <si>
    <t>recidivist</t>
  </si>
  <si>
    <t xml:space="preserve">Tabel 10.6 </t>
  </si>
  <si>
    <t xml:space="preserve">Geregistreerde criminaliteit, diefstal en heling </t>
  </si>
  <si>
    <t>Geregistreerde diefstal</t>
  </si>
  <si>
    <t>Geregistreerde heling</t>
  </si>
  <si>
    <t xml:space="preserve">Geregistreerde criminaliteit  </t>
  </si>
  <si>
    <t>Aandeel heling in criminaliteit</t>
  </si>
  <si>
    <t xml:space="preserve">Aandeel heling in diefstal </t>
  </si>
  <si>
    <t>Bron: CBS</t>
  </si>
  <si>
    <t xml:space="preserve">Tabel 10.7 </t>
  </si>
  <si>
    <t>Wegens heling gehoorde verdachten</t>
  </si>
  <si>
    <t>Gehoorde verdachten totaal</t>
  </si>
  <si>
    <t>Gehoorde minderjarige  verdachten</t>
  </si>
  <si>
    <t xml:space="preserve">Gehoorde minderjarige verdachten </t>
  </si>
  <si>
    <t>Aandeel van wegens heling gehoorde verdachten</t>
  </si>
  <si>
    <t>Aandeel van wegens heling gehoorde mannen</t>
  </si>
  <si>
    <t>Aandeel van wegens heling gehoorde minderjarige verdachten</t>
  </si>
  <si>
    <t xml:space="preserve">Tabel 10.8 </t>
  </si>
  <si>
    <t>Wegens heling ingeschreven en door het OM afgedane strafzaken (strafrechtelijk meer- en minderjarigen)</t>
  </si>
  <si>
    <t>Ingeschreven strafzaken</t>
  </si>
  <si>
    <t xml:space="preserve">Afgedane strafzaken </t>
  </si>
  <si>
    <t xml:space="preserve">Transacties </t>
  </si>
  <si>
    <t>Sepots</t>
  </si>
  <si>
    <t>Ingeschreven helingstrafzaken aandeel in totaal ingeschreven strafzaken</t>
  </si>
  <si>
    <t>Door OM afgedane helingstrafzaken aandeel in totaal ingeschreven helingstrafzaken</t>
  </si>
  <si>
    <t>Transacties in helingstrafzaken aandeel in totaal afgedane helingstrafzaken</t>
  </si>
  <si>
    <t>Sepots in helingstrafzaken aandeel in totaal afgedane helingstrafzaken</t>
  </si>
  <si>
    <t xml:space="preserve">Tabel 10.9 </t>
  </si>
  <si>
    <t>Wegens heling ingeschreven en door het OM afgedane strafzaken (strafrechtelijk minderjarigen)</t>
  </si>
  <si>
    <t xml:space="preserve">Ingeschreven </t>
  </si>
  <si>
    <t xml:space="preserve">Afgedane </t>
  </si>
  <si>
    <t xml:space="preserve">Door OM afgedane </t>
  </si>
  <si>
    <t>Transacties in</t>
  </si>
  <si>
    <t>Sepots in</t>
  </si>
  <si>
    <t>strafzaken</t>
  </si>
  <si>
    <t>helingstrafzaken</t>
  </si>
  <si>
    <t>aandeel in totaal</t>
  </si>
  <si>
    <t xml:space="preserve">ingeschreven </t>
  </si>
  <si>
    <t>ingeschreven</t>
  </si>
  <si>
    <t xml:space="preserve">afgedane </t>
  </si>
  <si>
    <t xml:space="preserve">Tabel 10.10 </t>
  </si>
  <si>
    <t>Wegens heling door de rechtbank afgedane strafzaken (strafrechtelijk meer- en minderjarigen)</t>
  </si>
  <si>
    <t>Schuldigverklaringen</t>
  </si>
  <si>
    <t>Opgelegde taakstraffen</t>
  </si>
  <si>
    <t xml:space="preserve">Opgelegde onvoorwaardelijke vrijheidsstraffen  </t>
  </si>
  <si>
    <t>Opgelegde (deels)onvoorwaardelijke geldboeten</t>
  </si>
  <si>
    <t xml:space="preserve">Gemiddelde duur in detentiedagen van de opgelegde onvoorwaardelijke vrijheidsstraffen </t>
  </si>
  <si>
    <t xml:space="preserve">Opgelegde onvoorwaardelijke vrijheidsstraffen in detentiejaren  </t>
  </si>
  <si>
    <t>Gemiddeld bedrag van de opgelegde geldboete in euro</t>
  </si>
  <si>
    <t>Door rechtbank afgedane helingstrafzaken aandeel in totaal afgedane strafzaken</t>
  </si>
  <si>
    <t>Schuldigverklaringen in helingstrafzaken aandeel in totaal afgedane helingstrafzaken</t>
  </si>
  <si>
    <t>Opgelegde taakstraffen in helingstrafzaken aandeel in totaal afgedane helingstrafzaken</t>
  </si>
  <si>
    <t>Opgelegde vrijheidsstraffen* in helingstrafzaken aandeel in totaal afgedane helingstrafzaken</t>
  </si>
  <si>
    <t>Opgelegde geldboeten** in helingstrafzaken aandeel in totaal afgedane helingstrafzaken</t>
  </si>
  <si>
    <t xml:space="preserve">* </t>
  </si>
  <si>
    <t>Exclusief de voorwaardelijk opgelegde vrijheidsstraffen.</t>
  </si>
  <si>
    <t xml:space="preserve">** </t>
  </si>
  <si>
    <t>Exclusief de voorwaardelijk opgelegde geldboeten.</t>
  </si>
  <si>
    <t>Tabel 10.11</t>
  </si>
  <si>
    <t xml:space="preserve"> Wegens heling door de rechtbank afgedane strafzaken (strafrechtelijk minderjarigen)</t>
  </si>
  <si>
    <t>Afgedane strafzaken</t>
  </si>
  <si>
    <t>Opgelegde onvoorwaardelijke vrijheidsstraffen</t>
  </si>
  <si>
    <t>Gemiddelde duur in detentiedagen van de opgelegde onvoorwaardelijke vrijheidsstraffen</t>
  </si>
  <si>
    <t>Opgelegde onvoorwaardelijke vrijheidsstraffen in detentiejaren</t>
  </si>
  <si>
    <t xml:space="preserve">Tabel 10.12 </t>
  </si>
  <si>
    <t>Discriminatie naar plaats van het voorval</t>
  </si>
  <si>
    <t>Op straat en in openbare gelegenheid</t>
  </si>
  <si>
    <t>Woonomgeving</t>
  </si>
  <si>
    <t>Tijdens sporten</t>
  </si>
  <si>
    <t>Horeca en uitgaan</t>
  </si>
  <si>
    <t>Op internet</t>
  </si>
  <si>
    <t>Werk en school</t>
  </si>
  <si>
    <t>Tegen opsporingsambtenaar</t>
  </si>
  <si>
    <t>Overig</t>
  </si>
  <si>
    <t>Bron: LECD, bewerking CBS</t>
  </si>
  <si>
    <t xml:space="preserve">Tabel 10.13 </t>
  </si>
  <si>
    <t xml:space="preserve">Geregistreerde criminaliteit en discriminatie </t>
  </si>
  <si>
    <t>Geregistreerde discriminatie</t>
  </si>
  <si>
    <t>Aandeel discriminatie in criminaliteit</t>
  </si>
  <si>
    <t xml:space="preserve">Tabel 10.14 </t>
  </si>
  <si>
    <t>Wegens discriminatie gehoorde verdachten</t>
  </si>
  <si>
    <t>Gehoorde mannen</t>
  </si>
  <si>
    <t>Gehoorde minderjarige verdachten</t>
  </si>
  <si>
    <t xml:space="preserve">Aandeel van wegens discriminatie gehoorde mannen </t>
  </si>
  <si>
    <t xml:space="preserve">Aandeel van wegens discriminatie gehoorde minderjarige verdachten </t>
  </si>
  <si>
    <t xml:space="preserve">Tabel 10.15 </t>
  </si>
  <si>
    <t>Wegens discriminatie ingeschreven en door het OM afgedane strafzaken (strafrechtelijk meer- en minderjarigen)</t>
  </si>
  <si>
    <t xml:space="preserve">Ingeschreven strafzaken </t>
  </si>
  <si>
    <t xml:space="preserve">Door OM afgedane discriminatiestrafzaken aandeel in totaal ingeschreven discriminatiestrafzaken </t>
  </si>
  <si>
    <t>Transacties in discriminatiestrafzaken aandeel in totaal afgedane discriminatiestrafzaken</t>
  </si>
  <si>
    <t xml:space="preserve">Sepots in discriminatiestrafzaken aandeel in totaal afgedane discriminatiestrafzaken </t>
  </si>
  <si>
    <t xml:space="preserve">Tabel 10.16 </t>
  </si>
  <si>
    <t>Wegens discriminatie door de rechtbank afgedane strafzaken (strafrechtelijk meer- en minderjarigen)</t>
  </si>
  <si>
    <t>Afgedane  strafzaken</t>
  </si>
  <si>
    <t>Schuldigverklaringen in discriminatiestrafzaken aandeel in totaal afgedane discriminatiestrafzaken</t>
  </si>
  <si>
    <t>Opgelegde taakstraffen in discriminatiestrafzaken aandeel in totaal afgedane discriminatiestrafzaken</t>
  </si>
  <si>
    <t>Opgelegde geldboeten* in helingstrafzaken aandeel in totaal afgedane helingstrafzaken</t>
  </si>
  <si>
    <t>*</t>
  </si>
  <si>
    <t xml:space="preserve">Tabel 10.17 </t>
  </si>
  <si>
    <t xml:space="preserve">Huiselijk geweld: van slachtofferschap tot slachtofferhulp </t>
  </si>
  <si>
    <t>Ondervonden delicten</t>
  </si>
  <si>
    <t>geweld</t>
  </si>
  <si>
    <t xml:space="preserve"> w.v.</t>
  </si>
  <si>
    <t>huiselijk geweld</t>
  </si>
  <si>
    <t>huiselijk geweld in % ondervonden delicten</t>
  </si>
  <si>
    <t>huiselijk geweld in % ondervonden geweld</t>
  </si>
  <si>
    <t>Gemelde delicten</t>
  </si>
  <si>
    <t>huiselijk geweld in % ondervonden huiselijk geweld</t>
  </si>
  <si>
    <t>huiselijk geweld in % gemelde delicten</t>
  </si>
  <si>
    <t>huiselijk geweld in % gemeld geweld</t>
  </si>
  <si>
    <t>Geregistreerde misdrijven</t>
  </si>
  <si>
    <t>huiselijk geweld in % gemeld huiselijk geweld</t>
  </si>
  <si>
    <t>huiselijk geweld in % geregistreerde misdrijven</t>
  </si>
  <si>
    <t>huiselijk geweld in % geweld</t>
  </si>
  <si>
    <t xml:space="preserve">Aanvaard hulpaanbod </t>
  </si>
  <si>
    <t>huiselijk geweld in % geregistreerd huiselijk geweld</t>
  </si>
  <si>
    <t>huiselijk geweld in % aanvaard hulpaanbod</t>
  </si>
  <si>
    <t>Tabel 10.18</t>
  </si>
  <si>
    <t>Slachtoffers van huiselijk geweld naar leeftijd en soort geweld in 2006*</t>
  </si>
  <si>
    <t>Beneden 12 jaar</t>
  </si>
  <si>
    <t>12 - 17 jaar</t>
  </si>
  <si>
    <t>18 - 24 jaar</t>
  </si>
  <si>
    <t>25 - 44 jaar</t>
  </si>
  <si>
    <t>45 - 54 jaar</t>
  </si>
  <si>
    <t>55 -65 jaar</t>
  </si>
  <si>
    <t>Boven 65 jaar</t>
  </si>
  <si>
    <t>Lichamelijk (vooral mishandeling)</t>
  </si>
  <si>
    <t>Bedreiging</t>
  </si>
  <si>
    <t>Psychisch (relatieproblemen)</t>
  </si>
  <si>
    <t>Seksueel geweld</t>
  </si>
  <si>
    <t>Belaging</t>
  </si>
  <si>
    <t>Op basis van 993 registraties.</t>
  </si>
  <si>
    <t>Bron: Advies- en Onderzoeksgroep Beke: Met de deur in huis, september 2007</t>
  </si>
  <si>
    <t xml:space="preserve">Tabel 10.19 </t>
  </si>
  <si>
    <t xml:space="preserve"> Verdachten van huiselijk geweld naar leeftijd en soort geweld en leeftijd in 2006*</t>
  </si>
  <si>
    <t>Beneden 18 jaar</t>
  </si>
</sst>
</file>

<file path=xl/styles.xml><?xml version="1.0" encoding="utf-8"?>
<styleSheet xmlns="http://schemas.openxmlformats.org/spreadsheetml/2006/main">
  <numFmts count="3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_-* #,##0_-;_-* #,##0\-;_-* &quot;-&quot;??_-;_-@_-"/>
    <numFmt numFmtId="185" formatCode="_-* #,##0.0_-;_-* #,##0.0\-;_-* &quot;-&quot;??_-;_-@_-"/>
    <numFmt numFmtId="186" formatCode="0.0"/>
    <numFmt numFmtId="187" formatCode="0.000000"/>
  </numFmts>
  <fonts count="4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9"/>
      <name val="Berthold Imago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Fill="1" applyAlignment="1">
      <alignment/>
    </xf>
    <xf numFmtId="184" fontId="1" fillId="0" borderId="0" xfId="15" applyNumberFormat="1" applyFont="1" applyAlignment="1">
      <alignment/>
    </xf>
    <xf numFmtId="185" fontId="1" fillId="0" borderId="0" xfId="0" applyNumberFormat="1" applyFont="1" applyAlignment="1">
      <alignment/>
    </xf>
    <xf numFmtId="184" fontId="1" fillId="0" borderId="0" xfId="15" applyNumberFormat="1" applyFont="1" applyFill="1" applyAlignment="1">
      <alignment/>
    </xf>
    <xf numFmtId="1" fontId="1" fillId="0" borderId="0" xfId="0" applyNumberFormat="1" applyFont="1" applyAlignment="1">
      <alignment/>
    </xf>
    <xf numFmtId="184" fontId="1" fillId="0" borderId="0" xfId="15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/>
    </xf>
    <xf numFmtId="184" fontId="1" fillId="0" borderId="1" xfId="15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5" fontId="1" fillId="0" borderId="1" xfId="0" applyNumberFormat="1" applyFont="1" applyFill="1" applyBorder="1" applyAlignment="1">
      <alignment/>
    </xf>
    <xf numFmtId="184" fontId="1" fillId="0" borderId="1" xfId="15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86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top" wrapText="1"/>
    </xf>
    <xf numFmtId="1" fontId="1" fillId="0" borderId="0" xfId="0" applyNumberFormat="1" applyFont="1" applyFill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184" fontId="1" fillId="0" borderId="2" xfId="15" applyNumberFormat="1" applyFont="1" applyBorder="1" applyAlignment="1">
      <alignment/>
    </xf>
    <xf numFmtId="184" fontId="1" fillId="0" borderId="0" xfId="15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184" fontId="1" fillId="0" borderId="3" xfId="15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vertical="top"/>
    </xf>
    <xf numFmtId="3" fontId="1" fillId="0" borderId="0" xfId="0" applyNumberFormat="1" applyFont="1" applyBorder="1" applyAlignment="1">
      <alignment/>
    </xf>
    <xf numFmtId="186" fontId="1" fillId="0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86" fontId="0" fillId="0" borderId="0" xfId="0" applyNumberFormat="1" applyAlignment="1">
      <alignment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6" fontId="1" fillId="0" borderId="0" xfId="0" applyNumberFormat="1" applyFont="1" applyBorder="1" applyAlignment="1">
      <alignment/>
    </xf>
    <xf numFmtId="186" fontId="1" fillId="0" borderId="0" xfId="0" applyNumberFormat="1" applyFont="1" applyFill="1" applyBorder="1" applyAlignment="1">
      <alignment/>
    </xf>
    <xf numFmtId="186" fontId="1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0" fontId="1" fillId="0" borderId="0" xfId="0" applyFont="1" applyFill="1" applyAlignment="1">
      <alignment horizontal="left"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87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 horizontal="left"/>
    </xf>
    <xf numFmtId="186" fontId="2" fillId="0" borderId="0" xfId="0" applyNumberFormat="1" applyFont="1" applyAlignment="1">
      <alignment/>
    </xf>
    <xf numFmtId="0" fontId="1" fillId="0" borderId="3" xfId="0" applyFont="1" applyFill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Alignment="1">
      <alignment horizontal="left" indent="2"/>
    </xf>
    <xf numFmtId="186" fontId="1" fillId="0" borderId="0" xfId="17" applyNumberFormat="1" applyFont="1" applyAlignment="1">
      <alignment/>
    </xf>
    <xf numFmtId="9" fontId="1" fillId="0" borderId="0" xfId="17" applyFont="1" applyAlignment="1">
      <alignment/>
    </xf>
    <xf numFmtId="186" fontId="0" fillId="0" borderId="0" xfId="17" applyNumberFormat="1" applyAlignment="1">
      <alignment/>
    </xf>
    <xf numFmtId="0" fontId="1" fillId="0" borderId="1" xfId="0" applyFont="1" applyBorder="1" applyAlignment="1">
      <alignment horizontal="left" indent="2"/>
    </xf>
    <xf numFmtId="186" fontId="1" fillId="0" borderId="1" xfId="17" applyNumberFormat="1" applyFont="1" applyBorder="1" applyAlignment="1">
      <alignment/>
    </xf>
    <xf numFmtId="186" fontId="1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2.28125" style="0" customWidth="1"/>
    <col min="3" max="3" width="16.00390625" style="0" bestFit="1" customWidth="1"/>
    <col min="4" max="4" width="12.8515625" style="0" bestFit="1" customWidth="1"/>
    <col min="5" max="5" width="13.140625" style="0" customWidth="1"/>
    <col min="6" max="6" width="15.57421875" style="0" bestFit="1" customWidth="1"/>
    <col min="7" max="7" width="12.7109375" style="0" bestFit="1" customWidth="1"/>
    <col min="8" max="8" width="15.140625" style="0" customWidth="1"/>
    <col min="9" max="9" width="15.57421875" style="0" bestFit="1" customWidth="1"/>
    <col min="12" max="12" width="13.421875" style="0" bestFit="1" customWidth="1"/>
    <col min="13" max="13" width="14.7109375" style="0" bestFit="1" customWidth="1"/>
    <col min="17" max="18" width="12.8515625" style="0" bestFit="1" customWidth="1"/>
    <col min="19" max="19" width="9.00390625" style="0" bestFit="1" customWidth="1"/>
  </cols>
  <sheetData>
    <row r="1" spans="1:13" ht="12.7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5.5" customHeight="1">
      <c r="A3" s="3"/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</row>
    <row r="4" spans="1:13" ht="12.75">
      <c r="A4" s="5"/>
      <c r="B4" s="5" t="s">
        <v>11</v>
      </c>
      <c r="C4" s="2"/>
      <c r="D4" s="2"/>
      <c r="E4" s="5" t="s">
        <v>12</v>
      </c>
      <c r="F4" s="2"/>
      <c r="G4" s="2"/>
      <c r="H4" s="5" t="s">
        <v>13</v>
      </c>
      <c r="I4" s="2"/>
      <c r="J4" s="5" t="s">
        <v>11</v>
      </c>
      <c r="K4" s="2"/>
      <c r="L4" s="5" t="s">
        <v>13</v>
      </c>
      <c r="M4" s="2"/>
    </row>
    <row r="5" spans="1:13" ht="12.75">
      <c r="A5" s="6">
        <v>1995</v>
      </c>
      <c r="B5" s="7">
        <v>1226677</v>
      </c>
      <c r="C5" s="7">
        <v>65284</v>
      </c>
      <c r="D5" s="8">
        <v>2012</v>
      </c>
      <c r="E5" s="1">
        <v>100</v>
      </c>
      <c r="F5" s="1">
        <v>100</v>
      </c>
      <c r="G5" s="1">
        <v>100</v>
      </c>
      <c r="H5" s="9">
        <v>0.16402035743720636</v>
      </c>
      <c r="I5" s="9">
        <v>3.0819190000612706</v>
      </c>
      <c r="J5" s="10">
        <v>427</v>
      </c>
      <c r="K5" s="8">
        <v>768</v>
      </c>
      <c r="L5" s="10">
        <v>21.222664015904574</v>
      </c>
      <c r="M5" s="11">
        <v>38.17097415506958</v>
      </c>
    </row>
    <row r="6" spans="1:13" ht="12.75">
      <c r="A6" s="6">
        <v>1996</v>
      </c>
      <c r="B6" s="7">
        <v>1186512</v>
      </c>
      <c r="C6" s="7">
        <v>67479</v>
      </c>
      <c r="D6" s="8">
        <v>2032</v>
      </c>
      <c r="E6" s="11">
        <v>96.72570693018619</v>
      </c>
      <c r="F6" s="11">
        <v>103.36223270632927</v>
      </c>
      <c r="G6" s="11">
        <v>100.99403578528828</v>
      </c>
      <c r="H6" s="9">
        <v>0.1712582763596154</v>
      </c>
      <c r="I6" s="9">
        <v>3.01130722150595</v>
      </c>
      <c r="J6" s="10">
        <v>362</v>
      </c>
      <c r="K6" s="8">
        <v>700</v>
      </c>
      <c r="L6" s="10">
        <v>17.81496062992126</v>
      </c>
      <c r="M6" s="11">
        <v>34.44881889763779</v>
      </c>
    </row>
    <row r="7" spans="1:13" ht="12.75">
      <c r="A7" s="6">
        <v>1997</v>
      </c>
      <c r="B7" s="7">
        <v>1219935</v>
      </c>
      <c r="C7" s="7">
        <v>74691</v>
      </c>
      <c r="D7" s="8">
        <v>2302</v>
      </c>
      <c r="E7" s="11">
        <v>99.45038506469103</v>
      </c>
      <c r="F7" s="11">
        <v>114.40934991728449</v>
      </c>
      <c r="G7" s="11">
        <v>114.41351888667992</v>
      </c>
      <c r="H7" s="9">
        <v>0.18869857820293703</v>
      </c>
      <c r="I7" s="9">
        <v>3.0820313022988044</v>
      </c>
      <c r="J7" s="10">
        <v>449</v>
      </c>
      <c r="K7" s="8">
        <v>835</v>
      </c>
      <c r="L7" s="10">
        <v>19.50477845351868</v>
      </c>
      <c r="M7" s="11">
        <v>36.27280625543006</v>
      </c>
    </row>
    <row r="8" spans="1:13" ht="12.75">
      <c r="A8" s="6">
        <v>1998</v>
      </c>
      <c r="B8" s="7">
        <v>1234900</v>
      </c>
      <c r="C8" s="7">
        <v>76787</v>
      </c>
      <c r="D8" s="8">
        <v>2362</v>
      </c>
      <c r="E8" s="11">
        <v>100.67034761391956</v>
      </c>
      <c r="F8" s="11">
        <v>117.61993750382942</v>
      </c>
      <c r="G8" s="11">
        <v>117.39562624254474</v>
      </c>
      <c r="H8" s="9">
        <v>0.19127054822252815</v>
      </c>
      <c r="I8" s="9">
        <v>3.076041517444359</v>
      </c>
      <c r="J8" s="10">
        <v>423</v>
      </c>
      <c r="K8" s="8">
        <v>836</v>
      </c>
      <c r="L8" s="10">
        <v>17.908552074513125</v>
      </c>
      <c r="M8" s="11">
        <v>35.39373412362405</v>
      </c>
    </row>
    <row r="9" spans="1:13" ht="12.75">
      <c r="A9" s="6">
        <v>1999</v>
      </c>
      <c r="B9" s="7">
        <v>1303446</v>
      </c>
      <c r="C9" s="7">
        <v>87132</v>
      </c>
      <c r="D9" s="8">
        <v>2407</v>
      </c>
      <c r="E9" s="11">
        <v>106.25828967201635</v>
      </c>
      <c r="F9" s="11">
        <v>133.46608663684825</v>
      </c>
      <c r="G9" s="11">
        <v>119.63220675944333</v>
      </c>
      <c r="H9" s="9">
        <v>0.18466434359382744</v>
      </c>
      <c r="I9" s="9">
        <v>2.7624753247945644</v>
      </c>
      <c r="J9" s="10">
        <v>471</v>
      </c>
      <c r="K9" s="8">
        <v>825</v>
      </c>
      <c r="L9" s="10">
        <v>19.567926879933527</v>
      </c>
      <c r="M9" s="11">
        <v>34.27503115911924</v>
      </c>
    </row>
    <row r="10" spans="1:13" ht="12.75">
      <c r="A10" s="6">
        <v>2000</v>
      </c>
      <c r="B10" s="7">
        <v>1328909</v>
      </c>
      <c r="C10" s="7">
        <v>91738</v>
      </c>
      <c r="D10" s="8">
        <v>2793</v>
      </c>
      <c r="E10" s="11">
        <v>108.33406022938394</v>
      </c>
      <c r="F10" s="11">
        <v>140.5214141290362</v>
      </c>
      <c r="G10" s="11">
        <v>138.81709741550696</v>
      </c>
      <c r="H10" s="9">
        <v>0.21017240458150258</v>
      </c>
      <c r="I10" s="9">
        <v>3.044539885325601</v>
      </c>
      <c r="J10" s="10">
        <v>506</v>
      </c>
      <c r="K10" s="8">
        <v>950</v>
      </c>
      <c r="L10" s="10">
        <v>18.11672037235947</v>
      </c>
      <c r="M10" s="11">
        <v>34.01360544217687</v>
      </c>
    </row>
    <row r="11" spans="1:13" ht="12.75">
      <c r="A11" s="6">
        <v>2001</v>
      </c>
      <c r="B11" s="7">
        <v>1379454</v>
      </c>
      <c r="C11" s="7">
        <v>101320</v>
      </c>
      <c r="D11" s="8">
        <v>2571</v>
      </c>
      <c r="E11" s="11">
        <v>112.45454182315312</v>
      </c>
      <c r="F11" s="11">
        <v>155.198823601495</v>
      </c>
      <c r="G11" s="11">
        <v>127.78330019880715</v>
      </c>
      <c r="H11" s="9">
        <v>0.1863780887220596</v>
      </c>
      <c r="I11" s="9">
        <v>2.53750493485985</v>
      </c>
      <c r="J11" s="8">
        <v>456</v>
      </c>
      <c r="K11" s="8">
        <v>929</v>
      </c>
      <c r="L11" s="8">
        <v>17.736289381563594</v>
      </c>
      <c r="M11" s="11">
        <v>36.133800077790745</v>
      </c>
    </row>
    <row r="12" spans="1:13" ht="12.75">
      <c r="A12" s="6">
        <v>2002</v>
      </c>
      <c r="B12" s="7">
        <v>1401871</v>
      </c>
      <c r="C12" s="7">
        <v>104336</v>
      </c>
      <c r="D12" s="8">
        <v>2594</v>
      </c>
      <c r="E12" s="11">
        <v>114.28199925489758</v>
      </c>
      <c r="F12" s="11">
        <v>159.8186385638135</v>
      </c>
      <c r="G12" s="11">
        <v>128.92644135188866</v>
      </c>
      <c r="H12" s="9">
        <v>0.18503842364953693</v>
      </c>
      <c r="I12" s="9">
        <v>2.4861984358227267</v>
      </c>
      <c r="J12" s="8">
        <v>531</v>
      </c>
      <c r="K12" s="8">
        <v>882</v>
      </c>
      <c r="L12" s="8">
        <v>20.470316114109483</v>
      </c>
      <c r="M12" s="11">
        <v>34.00154202004626</v>
      </c>
    </row>
    <row r="13" spans="1:13" ht="12.75">
      <c r="A13" s="6">
        <v>2003</v>
      </c>
      <c r="B13" s="7">
        <v>1369271</v>
      </c>
      <c r="C13" s="7">
        <v>106410</v>
      </c>
      <c r="D13" s="10">
        <v>2434</v>
      </c>
      <c r="E13" s="11">
        <v>111.62441294652137</v>
      </c>
      <c r="F13" s="11">
        <v>162.9955272348508</v>
      </c>
      <c r="G13" s="11">
        <v>120.97415506958251</v>
      </c>
      <c r="H13" s="9">
        <v>0.17775882203011675</v>
      </c>
      <c r="I13" s="9">
        <v>2.287379005732544</v>
      </c>
      <c r="J13" s="10">
        <v>506</v>
      </c>
      <c r="K13" s="8">
        <v>820</v>
      </c>
      <c r="L13" s="8">
        <v>20.788824979457683</v>
      </c>
      <c r="M13" s="11">
        <v>33.68940016433854</v>
      </c>
    </row>
    <row r="14" spans="1:13" ht="12.75">
      <c r="A14" s="6">
        <v>2004</v>
      </c>
      <c r="B14" s="7">
        <v>1319482</v>
      </c>
      <c r="C14" s="7">
        <v>109887</v>
      </c>
      <c r="D14" s="8">
        <v>2388</v>
      </c>
      <c r="E14" s="11">
        <v>107.56556126836975</v>
      </c>
      <c r="F14" s="11">
        <v>168.32148765394277</v>
      </c>
      <c r="G14" s="11">
        <v>118.68787276341948</v>
      </c>
      <c r="H14" s="9">
        <v>0.18098011189239413</v>
      </c>
      <c r="I14" s="9">
        <v>2.1731414999044474</v>
      </c>
      <c r="J14" s="8">
        <v>526</v>
      </c>
      <c r="K14" s="8">
        <v>831</v>
      </c>
      <c r="L14" s="8">
        <v>22.02680067001675</v>
      </c>
      <c r="M14" s="11">
        <v>34.79899497487437</v>
      </c>
    </row>
    <row r="15" spans="1:13" ht="12.75">
      <c r="A15" s="6">
        <v>2005</v>
      </c>
      <c r="B15" s="7">
        <v>1255079</v>
      </c>
      <c r="C15" s="7">
        <v>110509</v>
      </c>
      <c r="D15" s="10">
        <v>2183</v>
      </c>
      <c r="E15" s="11">
        <v>102.31536093038346</v>
      </c>
      <c r="F15" s="11">
        <v>169.27424790147663</v>
      </c>
      <c r="G15" s="11">
        <v>108.49900596421472</v>
      </c>
      <c r="H15" s="9">
        <v>0.17393327431978386</v>
      </c>
      <c r="I15" s="9">
        <v>1.975404718167751</v>
      </c>
      <c r="J15" s="10">
        <v>469</v>
      </c>
      <c r="K15" s="8">
        <v>700</v>
      </c>
      <c r="L15" s="8">
        <v>21.484196060467248</v>
      </c>
      <c r="M15" s="11">
        <v>32.0659642693541</v>
      </c>
    </row>
    <row r="16" spans="1:13" ht="12.75">
      <c r="A16" s="6">
        <v>2006</v>
      </c>
      <c r="B16" s="7">
        <v>1218447</v>
      </c>
      <c r="C16" s="7">
        <v>109154</v>
      </c>
      <c r="D16" s="10">
        <v>1905</v>
      </c>
      <c r="E16" s="11">
        <v>99.32908173871361</v>
      </c>
      <c r="F16" s="11">
        <v>167.19870105998407</v>
      </c>
      <c r="G16" s="11">
        <v>94.68190854870775</v>
      </c>
      <c r="H16" s="9">
        <v>0.1563465624684537</v>
      </c>
      <c r="I16" s="9">
        <v>1.7452406691463438</v>
      </c>
      <c r="J16" s="10">
        <v>425</v>
      </c>
      <c r="K16" s="12">
        <v>603</v>
      </c>
      <c r="L16" s="8">
        <v>22.30971128608924</v>
      </c>
      <c r="M16" s="11">
        <v>31.653543307086615</v>
      </c>
    </row>
    <row r="17" spans="1:13" ht="12.75">
      <c r="A17" s="13">
        <v>2007</v>
      </c>
      <c r="B17" s="14">
        <v>1214503</v>
      </c>
      <c r="C17" s="14">
        <v>111888</v>
      </c>
      <c r="D17" s="15">
        <v>2142</v>
      </c>
      <c r="E17" s="16">
        <v>99.00756270803153</v>
      </c>
      <c r="F17" s="16">
        <v>171.38655719625024</v>
      </c>
      <c r="G17" s="16">
        <v>106.46123260437376</v>
      </c>
      <c r="H17" s="17">
        <v>0.17636844042377828</v>
      </c>
      <c r="I17" s="17">
        <v>1.9144144144144144</v>
      </c>
      <c r="J17" s="15">
        <v>485</v>
      </c>
      <c r="K17" s="15">
        <v>502</v>
      </c>
      <c r="L17" s="18">
        <v>22.642390289449114</v>
      </c>
      <c r="M17" s="19">
        <v>23.436041083099905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20" t="s">
        <v>14</v>
      </c>
      <c r="B19" s="1"/>
      <c r="C19" s="1"/>
      <c r="D19" s="20"/>
      <c r="E19" s="1"/>
      <c r="F19" s="1"/>
      <c r="G19" s="1"/>
      <c r="H19" s="1"/>
      <c r="I19" s="1"/>
      <c r="J19" s="1"/>
      <c r="K19" s="1"/>
      <c r="L19" s="1"/>
      <c r="M19" s="1"/>
    </row>
    <row r="20" spans="1:10" s="1" customFormat="1" ht="12">
      <c r="A20" s="20"/>
      <c r="J20" s="21"/>
    </row>
    <row r="21" ht="12.75">
      <c r="J21" s="22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66" customWidth="1"/>
    <col min="2" max="2" width="9.28125" style="0" bestFit="1" customWidth="1"/>
    <col min="3" max="3" width="17.140625" style="0" customWidth="1"/>
    <col min="4" max="4" width="10.421875" style="0" bestFit="1" customWidth="1"/>
    <col min="5" max="5" width="16.00390625" style="0" bestFit="1" customWidth="1"/>
    <col min="6" max="6" width="21.140625" style="0" bestFit="1" customWidth="1"/>
    <col min="7" max="8" width="16.00390625" style="0" bestFit="1" customWidth="1"/>
    <col min="9" max="9" width="16.00390625" style="0" customWidth="1"/>
    <col min="10" max="10" width="21.7109375" style="0" bestFit="1" customWidth="1"/>
    <col min="11" max="12" width="22.57421875" style="0" bestFit="1" customWidth="1"/>
    <col min="13" max="13" width="27.28125" style="0" bestFit="1" customWidth="1"/>
    <col min="14" max="14" width="24.57421875" style="0" bestFit="1" customWidth="1"/>
  </cols>
  <sheetData>
    <row r="1" spans="1:14" ht="12.75">
      <c r="A1" s="6" t="s">
        <v>128</v>
      </c>
      <c r="B1" s="1" t="s">
        <v>129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2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2"/>
      <c r="P2" s="22"/>
    </row>
    <row r="3" spans="1:16" ht="60">
      <c r="A3" s="55"/>
      <c r="B3" s="4" t="s">
        <v>108</v>
      </c>
      <c r="C3" s="4" t="s">
        <v>130</v>
      </c>
      <c r="D3" s="4" t="s">
        <v>131</v>
      </c>
      <c r="E3" s="4" t="s">
        <v>132</v>
      </c>
      <c r="F3" s="4" t="s">
        <v>133</v>
      </c>
      <c r="G3" s="4" t="s">
        <v>134</v>
      </c>
      <c r="H3" s="4" t="s">
        <v>135</v>
      </c>
      <c r="I3" s="4" t="s">
        <v>136</v>
      </c>
      <c r="J3" s="4" t="s">
        <v>137</v>
      </c>
      <c r="K3" s="4" t="s">
        <v>138</v>
      </c>
      <c r="L3" s="4" t="s">
        <v>139</v>
      </c>
      <c r="M3" s="4" t="s">
        <v>140</v>
      </c>
      <c r="N3" s="4" t="s">
        <v>141</v>
      </c>
      <c r="O3" s="22"/>
      <c r="P3" s="22"/>
    </row>
    <row r="4" spans="1:16" ht="12.75">
      <c r="A4" s="5"/>
      <c r="B4" s="5" t="s">
        <v>11</v>
      </c>
      <c r="C4" s="2"/>
      <c r="D4" s="2"/>
      <c r="E4" s="2"/>
      <c r="F4" s="2"/>
      <c r="G4" s="2"/>
      <c r="H4" s="2"/>
      <c r="I4" s="2"/>
      <c r="J4" s="5" t="s">
        <v>13</v>
      </c>
      <c r="K4" s="2"/>
      <c r="L4" s="2"/>
      <c r="M4" s="2"/>
      <c r="N4" s="2"/>
      <c r="O4" s="22"/>
      <c r="P4" s="22"/>
    </row>
    <row r="5" spans="1:16" ht="12.75">
      <c r="A5" s="6">
        <v>2001</v>
      </c>
      <c r="B5" s="7">
        <v>3146</v>
      </c>
      <c r="C5" s="7">
        <v>2949</v>
      </c>
      <c r="D5" s="7">
        <v>905</v>
      </c>
      <c r="E5" s="7">
        <v>1021</v>
      </c>
      <c r="F5" s="25">
        <v>830</v>
      </c>
      <c r="G5" s="25">
        <v>80</v>
      </c>
      <c r="H5" s="25">
        <v>224</v>
      </c>
      <c r="I5" s="25">
        <v>585</v>
      </c>
      <c r="J5" s="73">
        <v>2.8080009282647698</v>
      </c>
      <c r="K5" s="73">
        <v>93.73808010171646</v>
      </c>
      <c r="L5" s="73">
        <v>30.688368938623263</v>
      </c>
      <c r="M5" s="73">
        <v>34.62190573075619</v>
      </c>
      <c r="N5" s="73">
        <v>26.38270820089002</v>
      </c>
      <c r="O5" s="64"/>
      <c r="P5" s="22"/>
    </row>
    <row r="6" spans="1:16" ht="12.75">
      <c r="A6" s="6">
        <v>2002</v>
      </c>
      <c r="B6" s="7">
        <v>3142</v>
      </c>
      <c r="C6" s="7">
        <v>2965</v>
      </c>
      <c r="D6" s="7">
        <v>1034</v>
      </c>
      <c r="E6" s="7">
        <v>1085</v>
      </c>
      <c r="F6" s="25">
        <v>669</v>
      </c>
      <c r="G6" s="25">
        <v>73</v>
      </c>
      <c r="H6" s="25">
        <v>218</v>
      </c>
      <c r="I6" s="25">
        <v>415</v>
      </c>
      <c r="J6" s="73">
        <v>2.6898381987843507</v>
      </c>
      <c r="K6" s="73">
        <v>94.36664544875875</v>
      </c>
      <c r="L6" s="73">
        <v>34.87352445193929</v>
      </c>
      <c r="M6" s="73">
        <v>36.59359190556492</v>
      </c>
      <c r="N6" s="73">
        <v>21.29217059197963</v>
      </c>
      <c r="O6" s="64"/>
      <c r="P6" s="22"/>
    </row>
    <row r="7" spans="1:16" ht="12.75">
      <c r="A7" s="6">
        <v>2003</v>
      </c>
      <c r="B7" s="7">
        <v>3634</v>
      </c>
      <c r="C7" s="7">
        <v>3436</v>
      </c>
      <c r="D7" s="7">
        <v>1165</v>
      </c>
      <c r="E7" s="7">
        <v>1187</v>
      </c>
      <c r="F7" s="25">
        <v>881</v>
      </c>
      <c r="G7" s="25">
        <v>65</v>
      </c>
      <c r="H7" s="25">
        <v>210</v>
      </c>
      <c r="I7" s="25">
        <v>538</v>
      </c>
      <c r="J7" s="73">
        <v>2.699229746492264</v>
      </c>
      <c r="K7" s="73">
        <v>94.5514584479912</v>
      </c>
      <c r="L7" s="73">
        <v>33.90570430733411</v>
      </c>
      <c r="M7" s="73">
        <v>34.54598370197905</v>
      </c>
      <c r="N7" s="73">
        <v>24.243258117776556</v>
      </c>
      <c r="O7" s="64"/>
      <c r="P7" s="22"/>
    </row>
    <row r="8" spans="1:16" ht="12.75">
      <c r="A8" s="6">
        <v>2004</v>
      </c>
      <c r="B8" s="7">
        <v>3579</v>
      </c>
      <c r="C8" s="7">
        <v>3387</v>
      </c>
      <c r="D8" s="7">
        <v>1197</v>
      </c>
      <c r="E8" s="7">
        <v>1074</v>
      </c>
      <c r="F8" s="25">
        <v>895</v>
      </c>
      <c r="G8" s="25">
        <v>78</v>
      </c>
      <c r="H8" s="25">
        <v>231</v>
      </c>
      <c r="I8" s="25">
        <v>429</v>
      </c>
      <c r="J8" s="73">
        <v>2.6865738864117463</v>
      </c>
      <c r="K8" s="73">
        <v>94.63537300922046</v>
      </c>
      <c r="L8" s="73">
        <v>35.341009743135515</v>
      </c>
      <c r="M8" s="73">
        <v>31.70947741364039</v>
      </c>
      <c r="N8" s="73">
        <v>25.006985191394243</v>
      </c>
      <c r="O8" s="64"/>
      <c r="P8" s="22"/>
    </row>
    <row r="9" spans="1:16" ht="12.75">
      <c r="A9" s="6">
        <v>2005</v>
      </c>
      <c r="B9" s="7">
        <v>3529</v>
      </c>
      <c r="C9" s="7">
        <v>3258</v>
      </c>
      <c r="D9" s="7">
        <v>1280</v>
      </c>
      <c r="E9" s="7">
        <v>846</v>
      </c>
      <c r="F9" s="25">
        <v>933</v>
      </c>
      <c r="G9" s="25">
        <v>70</v>
      </c>
      <c r="H9" s="25">
        <v>163</v>
      </c>
      <c r="I9" s="25">
        <v>543</v>
      </c>
      <c r="J9" s="73">
        <v>2.661487989743203</v>
      </c>
      <c r="K9" s="73">
        <v>92.32077075658827</v>
      </c>
      <c r="L9" s="73">
        <v>39.28790669122161</v>
      </c>
      <c r="M9" s="73">
        <v>25.96685082872928</v>
      </c>
      <c r="N9" s="73">
        <v>26.438084443185037</v>
      </c>
      <c r="O9" s="64"/>
      <c r="P9" s="22"/>
    </row>
    <row r="10" spans="1:16" ht="12.75">
      <c r="A10" s="6">
        <v>2006</v>
      </c>
      <c r="B10" s="7">
        <v>3516</v>
      </c>
      <c r="C10" s="7">
        <v>3150</v>
      </c>
      <c r="D10" s="7">
        <v>1301</v>
      </c>
      <c r="E10" s="7">
        <v>741</v>
      </c>
      <c r="F10" s="25">
        <v>862</v>
      </c>
      <c r="G10" s="25">
        <v>69</v>
      </c>
      <c r="H10" s="25">
        <v>141</v>
      </c>
      <c r="I10" s="25">
        <v>341</v>
      </c>
      <c r="J10" s="73">
        <v>2.6165581395348836</v>
      </c>
      <c r="K10" s="73">
        <v>89.59044368600682</v>
      </c>
      <c r="L10" s="73">
        <v>41.301587301587304</v>
      </c>
      <c r="M10" s="73">
        <v>23.523809523809526</v>
      </c>
      <c r="N10" s="73">
        <v>24.516496018202503</v>
      </c>
      <c r="O10" s="64"/>
      <c r="P10" s="22"/>
    </row>
    <row r="11" spans="1:16" ht="12.75">
      <c r="A11" s="5">
        <v>2007</v>
      </c>
      <c r="B11" s="14">
        <v>3301</v>
      </c>
      <c r="C11" s="14">
        <v>2904</v>
      </c>
      <c r="D11" s="14">
        <v>1232</v>
      </c>
      <c r="E11" s="14">
        <v>617</v>
      </c>
      <c r="F11" s="69">
        <v>843</v>
      </c>
      <c r="G11" s="69">
        <v>63</v>
      </c>
      <c r="H11" s="69">
        <v>120</v>
      </c>
      <c r="I11" s="69">
        <v>505</v>
      </c>
      <c r="J11" s="63">
        <v>2.587416424333158</v>
      </c>
      <c r="K11" s="63">
        <v>87.97334141169343</v>
      </c>
      <c r="L11" s="63">
        <v>37.32202362920327</v>
      </c>
      <c r="M11" s="63">
        <v>18.691305664950015</v>
      </c>
      <c r="N11" s="63">
        <v>25.53771584368373</v>
      </c>
      <c r="O11" s="64"/>
      <c r="P11" s="22"/>
    </row>
    <row r="12" spans="1:16" ht="12.75">
      <c r="A12" s="6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25"/>
      <c r="O12" s="64"/>
      <c r="P12" s="22"/>
    </row>
    <row r="13" spans="1:15" ht="12.75">
      <c r="A13" s="77" t="s">
        <v>142</v>
      </c>
      <c r="B13" s="82" t="s">
        <v>143</v>
      </c>
      <c r="C13" s="82"/>
      <c r="D13" s="82"/>
      <c r="E13" s="81"/>
      <c r="F13" s="81"/>
      <c r="G13" s="81"/>
      <c r="H13" s="81"/>
      <c r="I13" s="81"/>
      <c r="J13" s="81"/>
      <c r="K13" s="81"/>
      <c r="L13" s="81"/>
      <c r="M13" s="81"/>
      <c r="N13" s="25"/>
      <c r="O13" s="50"/>
    </row>
    <row r="14" spans="1:14" ht="12.75">
      <c r="A14" s="77" t="s">
        <v>144</v>
      </c>
      <c r="B14" s="83" t="s">
        <v>145</v>
      </c>
      <c r="C14" s="83"/>
      <c r="D14" s="83"/>
      <c r="E14" s="21"/>
      <c r="F14" s="21"/>
      <c r="G14" s="21"/>
      <c r="H14" s="21"/>
      <c r="I14" s="21"/>
      <c r="J14" s="21"/>
      <c r="K14" s="21"/>
      <c r="L14" s="21"/>
      <c r="M14" s="21"/>
      <c r="N14" s="1"/>
    </row>
    <row r="15" spans="1:14" ht="12.75">
      <c r="A15" s="77" t="s">
        <v>96</v>
      </c>
      <c r="B15" s="83"/>
      <c r="C15" s="83"/>
      <c r="D15" s="83"/>
      <c r="E15" s="21"/>
      <c r="F15" s="21"/>
      <c r="G15" s="21"/>
      <c r="H15" s="21"/>
      <c r="I15" s="21"/>
      <c r="J15" s="21"/>
      <c r="K15" s="21"/>
      <c r="L15" s="21"/>
      <c r="M15" s="21"/>
      <c r="N15" s="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" sqref="A1"/>
    </sheetView>
  </sheetViews>
  <sheetFormatPr defaultColWidth="9.140625" defaultRowHeight="12.75"/>
  <cols>
    <col min="1" max="1" width="13.28125" style="66" customWidth="1"/>
    <col min="2" max="2" width="9.28125" style="0" bestFit="1" customWidth="1"/>
    <col min="3" max="3" width="17.7109375" style="0" bestFit="1" customWidth="1"/>
    <col min="4" max="4" width="10.421875" style="0" bestFit="1" customWidth="1"/>
    <col min="5" max="5" width="16.00390625" style="0" bestFit="1" customWidth="1"/>
    <col min="6" max="6" width="21.140625" style="0" bestFit="1" customWidth="1"/>
    <col min="7" max="8" width="16.00390625" style="0" bestFit="1" customWidth="1"/>
    <col min="9" max="9" width="16.00390625" style="0" customWidth="1"/>
    <col min="10" max="10" width="21.7109375" style="0" bestFit="1" customWidth="1"/>
    <col min="11" max="12" width="22.57421875" style="0" bestFit="1" customWidth="1"/>
    <col min="13" max="13" width="27.28125" style="0" customWidth="1"/>
    <col min="14" max="14" width="24.57421875" style="0" bestFit="1" customWidth="1"/>
  </cols>
  <sheetData>
    <row r="1" spans="1:14" ht="12.75">
      <c r="A1" s="6" t="s">
        <v>146</v>
      </c>
      <c r="B1" s="1" t="s">
        <v>147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60">
      <c r="A3" s="55"/>
      <c r="B3" s="4" t="s">
        <v>148</v>
      </c>
      <c r="C3" s="4" t="s">
        <v>130</v>
      </c>
      <c r="D3" s="4" t="s">
        <v>131</v>
      </c>
      <c r="E3" s="4" t="s">
        <v>149</v>
      </c>
      <c r="F3" s="4" t="s">
        <v>133</v>
      </c>
      <c r="G3" s="4" t="s">
        <v>150</v>
      </c>
      <c r="H3" s="4" t="s">
        <v>151</v>
      </c>
      <c r="I3" s="4" t="s">
        <v>136</v>
      </c>
      <c r="J3" s="4" t="s">
        <v>137</v>
      </c>
      <c r="K3" s="4" t="s">
        <v>138</v>
      </c>
      <c r="L3" s="4" t="s">
        <v>139</v>
      </c>
      <c r="M3" s="4" t="s">
        <v>140</v>
      </c>
      <c r="N3" s="4" t="s">
        <v>141</v>
      </c>
    </row>
    <row r="4" spans="1:14" ht="12.75">
      <c r="A4" s="5"/>
      <c r="B4" s="5" t="s">
        <v>11</v>
      </c>
      <c r="C4" s="2"/>
      <c r="D4" s="2"/>
      <c r="E4" s="2"/>
      <c r="F4" s="2"/>
      <c r="G4" s="2"/>
      <c r="H4" s="2"/>
      <c r="I4" s="2"/>
      <c r="J4" s="5" t="s">
        <v>13</v>
      </c>
      <c r="K4" s="2"/>
      <c r="L4" s="2"/>
      <c r="M4" s="2"/>
      <c r="N4" s="2"/>
    </row>
    <row r="5" spans="1:18" ht="12.75">
      <c r="A5" s="75">
        <v>2001</v>
      </c>
      <c r="B5" s="25">
        <v>321</v>
      </c>
      <c r="C5" s="25">
        <v>306</v>
      </c>
      <c r="D5" s="25">
        <v>199</v>
      </c>
      <c r="E5" s="25">
        <v>38</v>
      </c>
      <c r="F5" s="25">
        <v>37</v>
      </c>
      <c r="G5" s="25">
        <v>57</v>
      </c>
      <c r="H5" s="25">
        <v>6</v>
      </c>
      <c r="I5" s="25">
        <v>182</v>
      </c>
      <c r="J5" s="73">
        <v>3.605526227114456</v>
      </c>
      <c r="K5" s="73">
        <v>95.32710280373831</v>
      </c>
      <c r="L5" s="73">
        <v>65.0326797385621</v>
      </c>
      <c r="M5" s="73">
        <v>12.418300653594772</v>
      </c>
      <c r="N5" s="73">
        <v>11.526479750778817</v>
      </c>
      <c r="O5" s="50"/>
      <c r="P5" s="50"/>
      <c r="Q5" s="50"/>
      <c r="R5" s="50"/>
    </row>
    <row r="6" spans="1:18" ht="12.75">
      <c r="A6" s="75">
        <v>2002</v>
      </c>
      <c r="B6" s="25">
        <v>406</v>
      </c>
      <c r="C6" s="25">
        <v>386</v>
      </c>
      <c r="D6" s="25">
        <v>247</v>
      </c>
      <c r="E6" s="25">
        <v>57</v>
      </c>
      <c r="F6" s="25">
        <v>29</v>
      </c>
      <c r="G6" s="25">
        <v>50</v>
      </c>
      <c r="H6" s="25">
        <v>8</v>
      </c>
      <c r="I6" s="25">
        <v>215</v>
      </c>
      <c r="J6" s="73">
        <v>4.054323946474935</v>
      </c>
      <c r="K6" s="73">
        <v>95.07389162561576</v>
      </c>
      <c r="L6" s="73">
        <v>63.98963730569948</v>
      </c>
      <c r="M6" s="73">
        <v>14.766839378238341</v>
      </c>
      <c r="N6" s="73">
        <v>7.142857142857143</v>
      </c>
      <c r="O6" s="50"/>
      <c r="P6" s="50"/>
      <c r="Q6" s="50"/>
      <c r="R6" s="50"/>
    </row>
    <row r="7" spans="1:18" ht="12.75">
      <c r="A7" s="75">
        <v>2003</v>
      </c>
      <c r="B7" s="25">
        <v>404</v>
      </c>
      <c r="C7" s="25">
        <v>384</v>
      </c>
      <c r="D7" s="25">
        <v>267</v>
      </c>
      <c r="E7" s="25">
        <v>50</v>
      </c>
      <c r="F7" s="25">
        <v>25</v>
      </c>
      <c r="G7" s="25">
        <v>54</v>
      </c>
      <c r="H7" s="25">
        <v>7</v>
      </c>
      <c r="I7" s="25">
        <v>207</v>
      </c>
      <c r="J7" s="73">
        <v>3.7469857169356335</v>
      </c>
      <c r="K7" s="73">
        <v>95.04950495049505</v>
      </c>
      <c r="L7" s="73">
        <v>69.53125</v>
      </c>
      <c r="M7" s="73">
        <v>13.020833333333334</v>
      </c>
      <c r="N7" s="73">
        <v>6.188118811881188</v>
      </c>
      <c r="O7" s="50"/>
      <c r="P7" s="50"/>
      <c r="Q7" s="50"/>
      <c r="R7" s="50"/>
    </row>
    <row r="8" spans="1:18" ht="12.75">
      <c r="A8" s="75">
        <v>2004</v>
      </c>
      <c r="B8" s="25">
        <v>451</v>
      </c>
      <c r="C8" s="25">
        <v>432</v>
      </c>
      <c r="D8" s="25">
        <v>306</v>
      </c>
      <c r="E8" s="25">
        <v>60</v>
      </c>
      <c r="F8" s="25">
        <v>25</v>
      </c>
      <c r="G8" s="25">
        <v>54</v>
      </c>
      <c r="H8" s="25">
        <v>9</v>
      </c>
      <c r="I8" s="25">
        <v>187</v>
      </c>
      <c r="J8" s="73">
        <v>3.790871648314701</v>
      </c>
      <c r="K8" s="73">
        <v>95.78713968957871</v>
      </c>
      <c r="L8" s="73">
        <v>70.83333333333333</v>
      </c>
      <c r="M8" s="73">
        <v>13.88888888888889</v>
      </c>
      <c r="N8" s="73">
        <v>5.5432372505543235</v>
      </c>
      <c r="O8" s="50"/>
      <c r="P8" s="50"/>
      <c r="Q8" s="50"/>
      <c r="R8" s="50"/>
    </row>
    <row r="9" spans="1:18" ht="12.75">
      <c r="A9" s="75">
        <v>2005</v>
      </c>
      <c r="B9" s="25">
        <v>454</v>
      </c>
      <c r="C9" s="25">
        <v>421</v>
      </c>
      <c r="D9" s="25">
        <v>311</v>
      </c>
      <c r="E9" s="25">
        <v>60</v>
      </c>
      <c r="F9" s="25">
        <v>19</v>
      </c>
      <c r="G9" s="25">
        <v>54</v>
      </c>
      <c r="H9" s="25">
        <v>9</v>
      </c>
      <c r="I9" s="25">
        <v>158</v>
      </c>
      <c r="J9" s="73">
        <v>3.6934591604295477</v>
      </c>
      <c r="K9" s="73">
        <v>92.73127753303964</v>
      </c>
      <c r="L9" s="73">
        <v>73.87173396674584</v>
      </c>
      <c r="M9" s="73">
        <v>14.251781472684085</v>
      </c>
      <c r="N9" s="73">
        <v>4.185022026431718</v>
      </c>
      <c r="O9" s="50"/>
      <c r="P9" s="50"/>
      <c r="Q9" s="50"/>
      <c r="R9" s="50"/>
    </row>
    <row r="10" spans="1:18" ht="12.75">
      <c r="A10" s="75">
        <v>2006</v>
      </c>
      <c r="B10" s="25">
        <v>497</v>
      </c>
      <c r="C10" s="25">
        <v>465</v>
      </c>
      <c r="D10" s="25">
        <v>348</v>
      </c>
      <c r="E10" s="25">
        <v>62</v>
      </c>
      <c r="F10" s="25">
        <v>23</v>
      </c>
      <c r="G10" s="25">
        <v>42</v>
      </c>
      <c r="H10" s="25">
        <v>7</v>
      </c>
      <c r="I10" s="25">
        <v>230</v>
      </c>
      <c r="J10" s="73">
        <v>3.99485571899365</v>
      </c>
      <c r="K10" s="73">
        <v>93.56136820925553</v>
      </c>
      <c r="L10" s="73">
        <v>74.83870967741936</v>
      </c>
      <c r="M10" s="73">
        <v>13.333333333333334</v>
      </c>
      <c r="N10" s="73">
        <v>4.627766599597585</v>
      </c>
      <c r="O10" s="50"/>
      <c r="P10" s="50"/>
      <c r="Q10" s="50"/>
      <c r="R10" s="50"/>
    </row>
    <row r="11" spans="1:18" ht="12.75">
      <c r="A11" s="13">
        <v>2007</v>
      </c>
      <c r="B11" s="16">
        <v>515</v>
      </c>
      <c r="C11" s="16">
        <v>470</v>
      </c>
      <c r="D11" s="16">
        <v>351</v>
      </c>
      <c r="E11" s="16">
        <v>75</v>
      </c>
      <c r="F11" s="69">
        <v>30</v>
      </c>
      <c r="G11" s="69">
        <v>41</v>
      </c>
      <c r="H11" s="16">
        <v>8</v>
      </c>
      <c r="I11" s="69">
        <v>188</v>
      </c>
      <c r="J11" s="63">
        <v>4.006223259432128</v>
      </c>
      <c r="K11" s="63">
        <v>91.2621359223301</v>
      </c>
      <c r="L11" s="63">
        <v>68.15533980582525</v>
      </c>
      <c r="M11" s="63">
        <v>14.563106796116505</v>
      </c>
      <c r="N11" s="63">
        <v>5.825242718446602</v>
      </c>
      <c r="O11" s="50"/>
      <c r="P11" s="50"/>
      <c r="Q11" s="50"/>
      <c r="R11" s="50"/>
    </row>
    <row r="12" spans="1:18" ht="12.75">
      <c r="A12" s="8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50"/>
      <c r="O12" s="50"/>
      <c r="P12" s="50"/>
      <c r="Q12" s="50"/>
      <c r="R12" s="50"/>
    </row>
    <row r="13" spans="1:13" ht="12.75">
      <c r="A13" s="77" t="s">
        <v>142</v>
      </c>
      <c r="B13" s="85" t="s">
        <v>143</v>
      </c>
      <c r="C13" s="85"/>
      <c r="D13" s="85"/>
      <c r="E13" s="85"/>
      <c r="F13" s="67"/>
      <c r="G13" s="67"/>
      <c r="H13" s="67"/>
      <c r="I13" s="67"/>
      <c r="J13" s="67"/>
      <c r="K13" s="67"/>
      <c r="L13" s="67"/>
      <c r="M13" s="67"/>
    </row>
    <row r="14" spans="1:13" ht="12.75">
      <c r="A14" s="77" t="s">
        <v>144</v>
      </c>
      <c r="B14" s="85" t="s">
        <v>145</v>
      </c>
      <c r="C14" s="85"/>
      <c r="D14" s="85"/>
      <c r="E14" s="85"/>
      <c r="F14" s="67"/>
      <c r="G14" s="67"/>
      <c r="H14" s="67"/>
      <c r="I14" s="67"/>
      <c r="J14" s="67"/>
      <c r="K14" s="67"/>
      <c r="L14" s="67"/>
      <c r="M14" s="67"/>
    </row>
    <row r="15" spans="1:13" ht="12.75">
      <c r="A15" s="77" t="s">
        <v>96</v>
      </c>
      <c r="B15" s="85"/>
      <c r="C15" s="85"/>
      <c r="D15" s="85"/>
      <c r="E15" s="85"/>
      <c r="F15" s="67"/>
      <c r="G15" s="67"/>
      <c r="H15" s="67"/>
      <c r="I15" s="67"/>
      <c r="J15" s="67"/>
      <c r="K15" s="67"/>
      <c r="L15" s="67"/>
      <c r="M15" s="67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5.7109375" style="0" bestFit="1" customWidth="1"/>
    <col min="3" max="12" width="5.00390625" style="0" bestFit="1" customWidth="1"/>
  </cols>
  <sheetData>
    <row r="1" spans="1:12" ht="12.75">
      <c r="A1" s="1" t="s">
        <v>152</v>
      </c>
      <c r="B1" s="1" t="s">
        <v>153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1"/>
      <c r="B3" s="21">
        <v>2002</v>
      </c>
      <c r="C3" s="21">
        <v>2003</v>
      </c>
      <c r="D3" s="21">
        <v>2004</v>
      </c>
      <c r="E3" s="21">
        <v>2005</v>
      </c>
      <c r="F3" s="21">
        <v>2006</v>
      </c>
      <c r="G3" s="1"/>
      <c r="H3" s="21">
        <v>2002</v>
      </c>
      <c r="I3" s="21">
        <v>2003</v>
      </c>
      <c r="J3" s="21">
        <v>2004</v>
      </c>
      <c r="K3" s="21">
        <v>2005</v>
      </c>
      <c r="L3" s="21">
        <v>2006</v>
      </c>
    </row>
    <row r="4" spans="1:12" ht="12.75">
      <c r="A4" s="2"/>
      <c r="B4" s="5" t="s">
        <v>11</v>
      </c>
      <c r="C4" s="2"/>
      <c r="D4" s="2"/>
      <c r="E4" s="2"/>
      <c r="F4" s="2"/>
      <c r="G4" s="2"/>
      <c r="H4" s="5" t="s">
        <v>13</v>
      </c>
      <c r="I4" s="2"/>
      <c r="J4" s="2"/>
      <c r="K4" s="2"/>
      <c r="L4" s="2"/>
    </row>
    <row r="5" spans="1:12" ht="12.75">
      <c r="A5" s="21" t="s">
        <v>154</v>
      </c>
      <c r="B5" s="21">
        <v>83</v>
      </c>
      <c r="C5" s="21">
        <v>85</v>
      </c>
      <c r="D5" s="21">
        <v>110</v>
      </c>
      <c r="E5" s="21">
        <v>139</v>
      </c>
      <c r="F5" s="21">
        <v>109</v>
      </c>
      <c r="G5" s="1"/>
      <c r="H5" s="76">
        <v>34.29752066115702</v>
      </c>
      <c r="I5" s="76">
        <v>41.666666666666664</v>
      </c>
      <c r="J5" s="76">
        <v>51.401869158878505</v>
      </c>
      <c r="K5" s="76">
        <v>57.67634854771784</v>
      </c>
      <c r="L5" s="76">
        <v>44.3089430894309</v>
      </c>
    </row>
    <row r="6" spans="1:12" ht="12.75">
      <c r="A6" s="1" t="s">
        <v>155</v>
      </c>
      <c r="B6" s="1">
        <v>28</v>
      </c>
      <c r="C6" s="1">
        <v>17</v>
      </c>
      <c r="D6" s="1">
        <v>30</v>
      </c>
      <c r="E6" s="1">
        <v>32</v>
      </c>
      <c r="F6" s="1">
        <v>47</v>
      </c>
      <c r="G6" s="1"/>
      <c r="H6" s="11">
        <v>11.570247933884298</v>
      </c>
      <c r="I6" s="11">
        <v>8.333333333333334</v>
      </c>
      <c r="J6" s="11">
        <v>14.018691588785046</v>
      </c>
      <c r="K6" s="11">
        <v>13.278008298755188</v>
      </c>
      <c r="L6" s="11">
        <v>19.10569105691057</v>
      </c>
    </row>
    <row r="7" spans="1:12" ht="12.75">
      <c r="A7" s="1" t="s">
        <v>156</v>
      </c>
      <c r="B7" s="1">
        <v>46</v>
      </c>
      <c r="C7" s="1">
        <v>18</v>
      </c>
      <c r="D7" s="1">
        <v>21</v>
      </c>
      <c r="E7" s="1">
        <v>5</v>
      </c>
      <c r="F7" s="1">
        <v>10</v>
      </c>
      <c r="G7" s="1"/>
      <c r="H7" s="11">
        <v>19.00826446280992</v>
      </c>
      <c r="I7" s="11">
        <v>8.823529411764707</v>
      </c>
      <c r="J7" s="11">
        <v>9.813084112149532</v>
      </c>
      <c r="K7" s="11">
        <v>2.074688796680498</v>
      </c>
      <c r="L7" s="11">
        <v>4.065040650406504</v>
      </c>
    </row>
    <row r="8" spans="1:12" ht="12.75">
      <c r="A8" s="1" t="s">
        <v>157</v>
      </c>
      <c r="B8" s="1">
        <v>27</v>
      </c>
      <c r="C8" s="1">
        <v>21</v>
      </c>
      <c r="D8" s="1">
        <v>10</v>
      </c>
      <c r="E8" s="1">
        <v>24</v>
      </c>
      <c r="F8" s="1">
        <v>22</v>
      </c>
      <c r="G8" s="1"/>
      <c r="H8" s="11">
        <v>11.15702479338843</v>
      </c>
      <c r="I8" s="11">
        <v>10.294117647058824</v>
      </c>
      <c r="J8" s="11">
        <v>4.672897196261682</v>
      </c>
      <c r="K8" s="11">
        <v>9.95850622406639</v>
      </c>
      <c r="L8" s="11">
        <v>8.94308943089431</v>
      </c>
    </row>
    <row r="9" spans="1:12" ht="12.75">
      <c r="A9" s="1" t="s">
        <v>158</v>
      </c>
      <c r="B9" s="1">
        <v>6</v>
      </c>
      <c r="C9" s="1">
        <v>4</v>
      </c>
      <c r="D9" s="1">
        <v>13</v>
      </c>
      <c r="E9" s="1">
        <v>8</v>
      </c>
      <c r="F9" s="1">
        <v>13</v>
      </c>
      <c r="G9" s="1"/>
      <c r="H9" s="11">
        <v>2.479338842975207</v>
      </c>
      <c r="I9" s="11">
        <v>1.9607843137254901</v>
      </c>
      <c r="J9" s="11">
        <v>6.074766355140187</v>
      </c>
      <c r="K9" s="11">
        <v>3.319502074688797</v>
      </c>
      <c r="L9" s="11">
        <v>5.284552845528455</v>
      </c>
    </row>
    <row r="10" spans="1:12" ht="12.75">
      <c r="A10" s="21" t="s">
        <v>159</v>
      </c>
      <c r="B10" s="21">
        <v>11</v>
      </c>
      <c r="C10" s="21">
        <v>16</v>
      </c>
      <c r="D10" s="21">
        <v>10</v>
      </c>
      <c r="E10" s="21">
        <v>19</v>
      </c>
      <c r="F10" s="81">
        <v>13</v>
      </c>
      <c r="G10" s="1"/>
      <c r="H10" s="11">
        <v>4.545454545454546</v>
      </c>
      <c r="I10" s="11">
        <v>7.8431372549019605</v>
      </c>
      <c r="J10" s="11">
        <v>4.672897196261682</v>
      </c>
      <c r="K10" s="11">
        <v>7.8838174273858925</v>
      </c>
      <c r="L10" s="11">
        <v>5.284552845528455</v>
      </c>
    </row>
    <row r="11" spans="1:12" ht="12.75">
      <c r="A11" s="81" t="s">
        <v>160</v>
      </c>
      <c r="B11" s="81">
        <v>17</v>
      </c>
      <c r="C11" s="81">
        <v>14</v>
      </c>
      <c r="D11" s="81">
        <v>11</v>
      </c>
      <c r="E11" s="81">
        <v>9</v>
      </c>
      <c r="F11" s="81">
        <v>14</v>
      </c>
      <c r="G11" s="1"/>
      <c r="H11" s="11">
        <v>7.024793388429752</v>
      </c>
      <c r="I11" s="11">
        <v>6.862745098039215</v>
      </c>
      <c r="J11" s="11">
        <v>5.140186915887851</v>
      </c>
      <c r="K11" s="11">
        <v>3.7344398340248963</v>
      </c>
      <c r="L11" s="11">
        <v>5.691056910569106</v>
      </c>
    </row>
    <row r="12" spans="1:12" ht="12.75">
      <c r="A12" s="81" t="s">
        <v>161</v>
      </c>
      <c r="B12" s="81">
        <v>24</v>
      </c>
      <c r="C12" s="81">
        <v>29</v>
      </c>
      <c r="D12" s="81">
        <v>9</v>
      </c>
      <c r="E12" s="81">
        <v>5</v>
      </c>
      <c r="F12" s="81">
        <v>18</v>
      </c>
      <c r="G12" s="1"/>
      <c r="H12" s="11">
        <v>9.917355371900827</v>
      </c>
      <c r="I12" s="11">
        <v>14.215686274509803</v>
      </c>
      <c r="J12" s="11">
        <v>4.205607476635514</v>
      </c>
      <c r="K12" s="11">
        <v>2.074688796680498</v>
      </c>
      <c r="L12" s="11">
        <v>7.317073170731708</v>
      </c>
    </row>
    <row r="13" spans="1:12" ht="12.75">
      <c r="A13" s="86" t="s">
        <v>17</v>
      </c>
      <c r="B13" s="28">
        <v>242</v>
      </c>
      <c r="C13" s="28">
        <v>204</v>
      </c>
      <c r="D13" s="28">
        <v>214</v>
      </c>
      <c r="E13" s="28">
        <v>241</v>
      </c>
      <c r="F13" s="28">
        <v>246</v>
      </c>
      <c r="G13" s="28"/>
      <c r="H13" s="30">
        <v>100</v>
      </c>
      <c r="I13" s="30">
        <v>100</v>
      </c>
      <c r="J13" s="30">
        <v>100</v>
      </c>
      <c r="K13" s="30">
        <v>100</v>
      </c>
      <c r="L13" s="30">
        <v>100</v>
      </c>
    </row>
    <row r="14" spans="1:12" ht="12.75">
      <c r="A14" s="21"/>
      <c r="B14" s="21"/>
      <c r="C14" s="21"/>
      <c r="D14" s="21"/>
      <c r="E14" s="1"/>
      <c r="F14" s="1"/>
      <c r="G14" s="1"/>
      <c r="H14" s="1"/>
      <c r="I14" s="1"/>
      <c r="J14" s="1"/>
      <c r="K14" s="1"/>
      <c r="L14" s="1"/>
    </row>
    <row r="15" spans="1:12" ht="12.75">
      <c r="A15" s="83" t="s">
        <v>162</v>
      </c>
      <c r="B15" s="21"/>
      <c r="C15" s="21"/>
      <c r="D15" s="21"/>
      <c r="E15" s="1"/>
      <c r="F15" s="1"/>
      <c r="G15" s="1"/>
      <c r="H15" s="1"/>
      <c r="I15" s="1"/>
      <c r="J15" s="1"/>
      <c r="K15" s="1"/>
      <c r="L15" s="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66" customWidth="1"/>
    <col min="2" max="5" width="12.7109375" style="0" bestFit="1" customWidth="1"/>
    <col min="6" max="6" width="20.28125" style="0" bestFit="1" customWidth="1"/>
  </cols>
  <sheetData>
    <row r="1" spans="1:6" ht="12.75">
      <c r="A1" s="6" t="s">
        <v>163</v>
      </c>
      <c r="B1" s="1" t="s">
        <v>164</v>
      </c>
      <c r="C1" s="1"/>
      <c r="D1" s="1"/>
      <c r="E1" s="1"/>
      <c r="F1" s="1"/>
    </row>
    <row r="2" spans="1:8" ht="12.75">
      <c r="A2" s="5"/>
      <c r="B2" s="2"/>
      <c r="C2" s="2"/>
      <c r="D2" s="2"/>
      <c r="E2" s="2"/>
      <c r="F2" s="2"/>
      <c r="G2" s="22"/>
      <c r="H2" s="22"/>
    </row>
    <row r="3" spans="1:8" ht="24">
      <c r="A3" s="6"/>
      <c r="B3" s="68" t="s">
        <v>2</v>
      </c>
      <c r="C3" s="68" t="s">
        <v>165</v>
      </c>
      <c r="D3" s="68" t="s">
        <v>2</v>
      </c>
      <c r="E3" s="68" t="s">
        <v>165</v>
      </c>
      <c r="F3" s="68" t="s">
        <v>166</v>
      </c>
      <c r="G3" s="22"/>
      <c r="H3" s="22"/>
    </row>
    <row r="4" spans="1:8" ht="12.75">
      <c r="A4" s="5"/>
      <c r="B4" s="5" t="s">
        <v>11</v>
      </c>
      <c r="C4" s="2"/>
      <c r="D4" s="5" t="s">
        <v>12</v>
      </c>
      <c r="E4" s="2"/>
      <c r="F4" s="13" t="s">
        <v>13</v>
      </c>
      <c r="G4" s="22"/>
      <c r="H4" s="22"/>
    </row>
    <row r="5" spans="1:8" ht="12.75">
      <c r="A5" s="60">
        <v>2001</v>
      </c>
      <c r="B5" s="62">
        <v>1379454</v>
      </c>
      <c r="C5" s="21">
        <v>575</v>
      </c>
      <c r="D5" s="21">
        <v>100</v>
      </c>
      <c r="E5" s="21">
        <v>100</v>
      </c>
      <c r="F5" s="87">
        <v>0.0416831586990215</v>
      </c>
      <c r="G5" s="22"/>
      <c r="H5" s="22"/>
    </row>
    <row r="6" spans="1:8" ht="12.75">
      <c r="A6" s="6">
        <v>2002</v>
      </c>
      <c r="B6" s="24">
        <v>1401871</v>
      </c>
      <c r="C6" s="21">
        <v>473</v>
      </c>
      <c r="D6" s="11">
        <v>101.62506324966255</v>
      </c>
      <c r="E6" s="11">
        <v>82.26086956521739</v>
      </c>
      <c r="F6" s="52">
        <v>0.03374062235398264</v>
      </c>
      <c r="G6" s="22"/>
      <c r="H6" s="80"/>
    </row>
    <row r="7" spans="1:8" ht="12.75">
      <c r="A7" s="6">
        <v>2003</v>
      </c>
      <c r="B7" s="24">
        <v>1369271</v>
      </c>
      <c r="C7" s="21">
        <v>396</v>
      </c>
      <c r="D7" s="11">
        <v>99.26180938255281</v>
      </c>
      <c r="E7" s="11">
        <v>68.8695652173913</v>
      </c>
      <c r="F7" s="52">
        <v>0.028920498571867802</v>
      </c>
      <c r="G7" s="22"/>
      <c r="H7" s="80"/>
    </row>
    <row r="8" spans="1:8" ht="12.75">
      <c r="A8" s="6">
        <v>2004</v>
      </c>
      <c r="B8" s="24">
        <v>1319482</v>
      </c>
      <c r="C8" s="81">
        <v>507</v>
      </c>
      <c r="D8" s="11">
        <v>95.65248279391702</v>
      </c>
      <c r="E8" s="11">
        <v>88.17391304347827</v>
      </c>
      <c r="F8" s="52">
        <v>0.03842416948469172</v>
      </c>
      <c r="G8" s="22"/>
      <c r="H8" s="80"/>
    </row>
    <row r="9" spans="1:8" ht="12.75">
      <c r="A9" s="6">
        <v>2005</v>
      </c>
      <c r="B9" s="24">
        <v>1255079</v>
      </c>
      <c r="C9" s="81">
        <v>535</v>
      </c>
      <c r="D9" s="11">
        <v>90.98375154227688</v>
      </c>
      <c r="E9" s="11">
        <v>93.04347826086956</v>
      </c>
      <c r="F9" s="52">
        <v>0.04262679879115179</v>
      </c>
      <c r="G9" s="22"/>
      <c r="H9" s="80"/>
    </row>
    <row r="10" spans="1:8" ht="12.75">
      <c r="A10" s="6">
        <v>2006</v>
      </c>
      <c r="B10" s="24">
        <v>1218447</v>
      </c>
      <c r="C10" s="81">
        <v>525</v>
      </c>
      <c r="D10" s="11">
        <v>88.3282081171246</v>
      </c>
      <c r="E10" s="11">
        <v>91.30434782608695</v>
      </c>
      <c r="F10" s="52">
        <v>0.043087635325951806</v>
      </c>
      <c r="G10" s="22"/>
      <c r="H10" s="80"/>
    </row>
    <row r="11" spans="1:8" ht="12.75">
      <c r="A11" s="13">
        <v>2007</v>
      </c>
      <c r="B11" s="14">
        <v>1214503</v>
      </c>
      <c r="C11" s="69">
        <v>520</v>
      </c>
      <c r="D11" s="16">
        <v>88.04229789467426</v>
      </c>
      <c r="E11" s="16">
        <v>90.43478260869566</v>
      </c>
      <c r="F11" s="88">
        <v>0.042815867889992865</v>
      </c>
      <c r="G11" s="22"/>
      <c r="H11" s="80"/>
    </row>
    <row r="12" spans="1:8" ht="12.75">
      <c r="A12" s="89"/>
      <c r="B12" s="70"/>
      <c r="C12" s="81"/>
      <c r="D12" s="90"/>
      <c r="E12" s="90"/>
      <c r="F12" s="91"/>
      <c r="G12" s="22"/>
      <c r="H12" s="80"/>
    </row>
    <row r="13" spans="1:6" ht="12.75">
      <c r="A13" s="65" t="s">
        <v>96</v>
      </c>
      <c r="B13" s="1"/>
      <c r="C13" s="1"/>
      <c r="D13" s="1"/>
      <c r="E13" s="1"/>
      <c r="F13" s="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140625" defaultRowHeight="12.75"/>
  <cols>
    <col min="1" max="1" width="13.8515625" style="66" customWidth="1"/>
    <col min="2" max="2" width="10.140625" style="0" customWidth="1"/>
    <col min="3" max="3" width="9.28125" style="0" bestFit="1" customWidth="1"/>
    <col min="4" max="4" width="11.421875" style="0" bestFit="1" customWidth="1"/>
    <col min="5" max="5" width="9.57421875" style="0" bestFit="1" customWidth="1"/>
    <col min="6" max="6" width="11.421875" style="0" bestFit="1" customWidth="1"/>
    <col min="7" max="7" width="18.57421875" style="0" bestFit="1" customWidth="1"/>
    <col min="8" max="8" width="20.7109375" style="0" customWidth="1"/>
  </cols>
  <sheetData>
    <row r="1" spans="1:8" ht="12.75">
      <c r="A1" s="6" t="s">
        <v>167</v>
      </c>
      <c r="B1" s="1" t="s">
        <v>168</v>
      </c>
      <c r="C1" s="1"/>
      <c r="D1" s="1"/>
      <c r="E1" s="1"/>
      <c r="F1" s="1"/>
      <c r="G1" s="1"/>
      <c r="H1" s="1"/>
    </row>
    <row r="2" spans="1:8" ht="12.75">
      <c r="A2" s="5"/>
      <c r="B2" s="2"/>
      <c r="C2" s="2"/>
      <c r="D2" s="2"/>
      <c r="E2" s="2"/>
      <c r="F2" s="2"/>
      <c r="G2" s="2"/>
      <c r="H2" s="2"/>
    </row>
    <row r="3" spans="1:8" ht="36">
      <c r="A3" s="55"/>
      <c r="B3" s="4" t="s">
        <v>99</v>
      </c>
      <c r="C3" s="4" t="s">
        <v>169</v>
      </c>
      <c r="D3" s="4" t="s">
        <v>101</v>
      </c>
      <c r="E3" s="4" t="s">
        <v>99</v>
      </c>
      <c r="F3" s="4" t="s">
        <v>170</v>
      </c>
      <c r="G3" s="4" t="s">
        <v>171</v>
      </c>
      <c r="H3" s="4" t="s">
        <v>172</v>
      </c>
    </row>
    <row r="4" spans="1:8" ht="12.75">
      <c r="A4" s="5"/>
      <c r="B4" s="5" t="s">
        <v>11</v>
      </c>
      <c r="C4" s="92"/>
      <c r="D4" s="2"/>
      <c r="E4" s="5" t="s">
        <v>12</v>
      </c>
      <c r="F4" s="2"/>
      <c r="G4" s="13" t="s">
        <v>13</v>
      </c>
      <c r="H4" s="2"/>
    </row>
    <row r="5" spans="1:9" ht="12.75">
      <c r="A5" s="60">
        <v>2001</v>
      </c>
      <c r="B5" s="81">
        <v>248</v>
      </c>
      <c r="C5" s="76">
        <v>208</v>
      </c>
      <c r="D5" s="81">
        <v>50</v>
      </c>
      <c r="E5" s="21">
        <v>100</v>
      </c>
      <c r="F5" s="21">
        <v>100</v>
      </c>
      <c r="G5" s="72">
        <v>83.87096774193549</v>
      </c>
      <c r="H5" s="72">
        <v>20.161290322580644</v>
      </c>
      <c r="I5" s="22"/>
    </row>
    <row r="6" spans="1:8" ht="12.75">
      <c r="A6" s="6">
        <v>2002</v>
      </c>
      <c r="B6" s="25">
        <v>269</v>
      </c>
      <c r="C6" s="11">
        <v>220</v>
      </c>
      <c r="D6" s="25">
        <v>73</v>
      </c>
      <c r="E6" s="11">
        <v>108.46774193548387</v>
      </c>
      <c r="F6" s="11">
        <v>146</v>
      </c>
      <c r="G6" s="73">
        <v>81.78438661710037</v>
      </c>
      <c r="H6" s="73">
        <v>27.13754646840149</v>
      </c>
    </row>
    <row r="7" spans="1:8" ht="12.75">
      <c r="A7" s="6">
        <v>2003</v>
      </c>
      <c r="B7" s="25">
        <v>227</v>
      </c>
      <c r="C7" s="11">
        <v>194</v>
      </c>
      <c r="D7" s="25">
        <v>61</v>
      </c>
      <c r="E7" s="11">
        <v>91.53225806451613</v>
      </c>
      <c r="F7" s="11">
        <v>122</v>
      </c>
      <c r="G7" s="73">
        <v>85.46255506607929</v>
      </c>
      <c r="H7" s="73">
        <v>26.87224669603524</v>
      </c>
    </row>
    <row r="8" spans="1:8" ht="12.75">
      <c r="A8" s="6">
        <v>2004</v>
      </c>
      <c r="B8" s="25">
        <v>320</v>
      </c>
      <c r="C8" s="11">
        <v>235</v>
      </c>
      <c r="D8" s="25">
        <v>143</v>
      </c>
      <c r="E8" s="11">
        <v>129.03225806451613</v>
      </c>
      <c r="F8" s="11">
        <v>286</v>
      </c>
      <c r="G8" s="73">
        <v>73.4375</v>
      </c>
      <c r="H8" s="73">
        <v>44.6875</v>
      </c>
    </row>
    <row r="9" spans="1:8" ht="12.75">
      <c r="A9" s="6">
        <v>2005</v>
      </c>
      <c r="B9" s="25">
        <v>313</v>
      </c>
      <c r="C9" s="11">
        <v>269</v>
      </c>
      <c r="D9" s="25">
        <v>130</v>
      </c>
      <c r="E9" s="11">
        <v>126.20967741935483</v>
      </c>
      <c r="F9" s="11">
        <v>260</v>
      </c>
      <c r="G9" s="73">
        <v>85.94249201277955</v>
      </c>
      <c r="H9" s="73">
        <v>41.533546325878596</v>
      </c>
    </row>
    <row r="10" spans="1:8" ht="12.75">
      <c r="A10" s="6">
        <v>2006</v>
      </c>
      <c r="B10" s="25">
        <v>254</v>
      </c>
      <c r="C10" s="11">
        <v>204</v>
      </c>
      <c r="D10" s="25">
        <v>95</v>
      </c>
      <c r="E10" s="11">
        <v>102.41935483870968</v>
      </c>
      <c r="F10" s="11">
        <v>190</v>
      </c>
      <c r="G10" s="73">
        <v>80.31496062992126</v>
      </c>
      <c r="H10" s="73">
        <v>37.40157480314961</v>
      </c>
    </row>
    <row r="11" spans="1:9" ht="12.75">
      <c r="A11" s="13">
        <v>2007</v>
      </c>
      <c r="B11" s="69">
        <v>257</v>
      </c>
      <c r="C11" s="16">
        <v>220</v>
      </c>
      <c r="D11" s="69">
        <v>96</v>
      </c>
      <c r="E11" s="16">
        <v>103.62903225806451</v>
      </c>
      <c r="F11" s="69">
        <v>192</v>
      </c>
      <c r="G11" s="63">
        <v>85.60311284046692</v>
      </c>
      <c r="H11" s="63">
        <v>37.35408560311284</v>
      </c>
      <c r="I11" s="50"/>
    </row>
    <row r="12" spans="1:8" ht="12.75">
      <c r="A12" s="6"/>
      <c r="B12" s="1"/>
      <c r="C12" s="1"/>
      <c r="D12" s="1"/>
      <c r="E12" s="1"/>
      <c r="F12" s="1"/>
      <c r="G12" s="1"/>
      <c r="H12" s="1"/>
    </row>
    <row r="13" spans="1:8" ht="12.75">
      <c r="A13" s="65" t="s">
        <v>96</v>
      </c>
      <c r="B13" s="1"/>
      <c r="C13" s="1"/>
      <c r="D13" s="1"/>
      <c r="E13" s="1"/>
      <c r="F13" s="1"/>
      <c r="G13" s="1"/>
      <c r="H13" s="1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66" customWidth="1"/>
    <col min="2" max="2" width="12.28125" style="0" bestFit="1" customWidth="1"/>
    <col min="3" max="3" width="9.28125" style="0" bestFit="1" customWidth="1"/>
    <col min="4" max="4" width="10.28125" style="0" bestFit="1" customWidth="1"/>
    <col min="5" max="5" width="6.28125" style="0" bestFit="1" customWidth="1"/>
    <col min="6" max="8" width="19.7109375" style="0" bestFit="1" customWidth="1"/>
  </cols>
  <sheetData>
    <row r="1" spans="1:8" ht="12.75">
      <c r="A1" s="6" t="s">
        <v>173</v>
      </c>
      <c r="B1" s="1" t="s">
        <v>174</v>
      </c>
      <c r="C1" s="1"/>
      <c r="D1" s="1"/>
      <c r="E1" s="1"/>
      <c r="F1" s="1"/>
      <c r="G1" s="1"/>
      <c r="H1" s="1"/>
    </row>
    <row r="2" spans="1:8" ht="12.75">
      <c r="A2" s="60"/>
      <c r="B2" s="21"/>
      <c r="C2" s="21"/>
      <c r="D2" s="21"/>
      <c r="E2" s="21"/>
      <c r="F2" s="21"/>
      <c r="G2" s="21"/>
      <c r="H2" s="21"/>
    </row>
    <row r="3" spans="1:8" ht="60">
      <c r="A3" s="55"/>
      <c r="B3" s="4" t="s">
        <v>175</v>
      </c>
      <c r="C3" s="4" t="s">
        <v>148</v>
      </c>
      <c r="D3" s="4" t="s">
        <v>109</v>
      </c>
      <c r="E3" s="4" t="s">
        <v>110</v>
      </c>
      <c r="F3" s="4" t="s">
        <v>176</v>
      </c>
      <c r="G3" s="4" t="s">
        <v>177</v>
      </c>
      <c r="H3" s="4" t="s">
        <v>178</v>
      </c>
    </row>
    <row r="4" spans="1:8" ht="12.75">
      <c r="A4" s="5"/>
      <c r="B4" s="5" t="s">
        <v>11</v>
      </c>
      <c r="C4" s="2"/>
      <c r="D4" s="2"/>
      <c r="E4" s="2"/>
      <c r="F4" s="2"/>
      <c r="G4" s="13" t="s">
        <v>13</v>
      </c>
      <c r="H4" s="2"/>
    </row>
    <row r="5" spans="1:9" ht="12.75">
      <c r="A5" s="60">
        <v>2001</v>
      </c>
      <c r="B5" s="81">
        <v>129</v>
      </c>
      <c r="C5" s="81">
        <v>84</v>
      </c>
      <c r="D5" s="81">
        <v>28</v>
      </c>
      <c r="E5" s="81">
        <v>44</v>
      </c>
      <c r="F5" s="72">
        <v>65.11627906976744</v>
      </c>
      <c r="G5" s="72">
        <v>33.333333333333336</v>
      </c>
      <c r="H5" s="72">
        <v>52.38095238095238</v>
      </c>
      <c r="I5" s="22"/>
    </row>
    <row r="6" spans="1:8" ht="12.75">
      <c r="A6" s="6">
        <v>2002</v>
      </c>
      <c r="B6" s="25">
        <v>173</v>
      </c>
      <c r="C6" s="25">
        <v>126</v>
      </c>
      <c r="D6" s="25">
        <v>59</v>
      </c>
      <c r="E6" s="25">
        <v>62</v>
      </c>
      <c r="F6" s="73">
        <v>72.83236994219654</v>
      </c>
      <c r="G6" s="73">
        <v>46.82539682539682</v>
      </c>
      <c r="H6" s="73">
        <v>49.20634920634921</v>
      </c>
    </row>
    <row r="7" spans="1:8" ht="12.75">
      <c r="A7" s="6">
        <v>2003</v>
      </c>
      <c r="B7" s="25">
        <v>138</v>
      </c>
      <c r="C7" s="25">
        <v>81</v>
      </c>
      <c r="D7" s="25">
        <v>41</v>
      </c>
      <c r="E7" s="25">
        <v>35</v>
      </c>
      <c r="F7" s="73">
        <v>58.69565217391305</v>
      </c>
      <c r="G7" s="73">
        <v>50.617283950617285</v>
      </c>
      <c r="H7" s="73">
        <v>43.20987654320987</v>
      </c>
    </row>
    <row r="8" spans="1:8" ht="12.75">
      <c r="A8" s="6">
        <v>2004</v>
      </c>
      <c r="B8" s="25">
        <v>141</v>
      </c>
      <c r="C8" s="25">
        <v>70</v>
      </c>
      <c r="D8" s="25">
        <v>36</v>
      </c>
      <c r="E8" s="25">
        <v>20</v>
      </c>
      <c r="F8" s="73">
        <v>49.645390070921984</v>
      </c>
      <c r="G8" s="73">
        <v>51.42857142857143</v>
      </c>
      <c r="H8" s="73">
        <v>28.571428571428573</v>
      </c>
    </row>
    <row r="9" spans="1:8" ht="12.75">
      <c r="A9" s="6">
        <v>2005</v>
      </c>
      <c r="B9" s="25">
        <v>153</v>
      </c>
      <c r="C9" s="25">
        <v>82</v>
      </c>
      <c r="D9" s="25">
        <v>46</v>
      </c>
      <c r="E9" s="25">
        <v>28</v>
      </c>
      <c r="F9" s="73">
        <v>53.59477124183007</v>
      </c>
      <c r="G9" s="73">
        <v>56.09756097560975</v>
      </c>
      <c r="H9" s="73">
        <v>34.146341463414636</v>
      </c>
    </row>
    <row r="10" spans="1:8" ht="12.75">
      <c r="A10" s="6">
        <v>2006</v>
      </c>
      <c r="B10" s="25">
        <v>161</v>
      </c>
      <c r="C10" s="25">
        <v>76</v>
      </c>
      <c r="D10" s="25">
        <v>36</v>
      </c>
      <c r="E10" s="25">
        <v>25</v>
      </c>
      <c r="F10" s="73">
        <v>47.20496894409938</v>
      </c>
      <c r="G10" s="73">
        <v>47.36842105263158</v>
      </c>
      <c r="H10" s="73">
        <v>32.89473684210526</v>
      </c>
    </row>
    <row r="11" spans="1:8" ht="12.75">
      <c r="A11" s="5">
        <v>2007</v>
      </c>
      <c r="B11" s="69">
        <v>145</v>
      </c>
      <c r="C11" s="16">
        <v>63</v>
      </c>
      <c r="D11" s="69">
        <v>30</v>
      </c>
      <c r="E11" s="69">
        <v>22</v>
      </c>
      <c r="F11" s="63">
        <v>43.44827586206897</v>
      </c>
      <c r="G11" s="63">
        <v>47.61904761904762</v>
      </c>
      <c r="H11" s="63">
        <v>34.92063492063492</v>
      </c>
    </row>
    <row r="12" spans="1:8" ht="12.75">
      <c r="A12" s="60"/>
      <c r="B12" s="81"/>
      <c r="C12" s="90"/>
      <c r="D12" s="81"/>
      <c r="E12" s="81"/>
      <c r="F12" s="81"/>
      <c r="G12" s="81"/>
      <c r="H12" s="90"/>
    </row>
    <row r="13" spans="1:8" ht="12.75">
      <c r="A13" s="77" t="s">
        <v>96</v>
      </c>
      <c r="B13" s="81"/>
      <c r="C13" s="90"/>
      <c r="D13" s="81"/>
      <c r="E13" s="81"/>
      <c r="F13" s="81"/>
      <c r="G13" s="81"/>
      <c r="H13" s="90"/>
    </row>
    <row r="14" spans="1:8" ht="12.75">
      <c r="A14" s="78"/>
      <c r="B14" s="64"/>
      <c r="C14" s="93"/>
      <c r="D14" s="64"/>
      <c r="E14" s="64"/>
      <c r="F14" s="64"/>
      <c r="G14" s="64"/>
      <c r="H14" s="93"/>
    </row>
    <row r="15" spans="2:8" ht="12.75">
      <c r="B15" s="50"/>
      <c r="C15" s="50"/>
      <c r="D15" s="50"/>
      <c r="E15" s="50"/>
      <c r="F15" s="50"/>
      <c r="G15" s="50"/>
      <c r="H15" s="50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66" customWidth="1"/>
    <col min="2" max="2" width="9.28125" style="0" bestFit="1" customWidth="1"/>
    <col min="3" max="3" width="17.7109375" style="0" bestFit="1" customWidth="1"/>
    <col min="4" max="4" width="10.421875" style="0" bestFit="1" customWidth="1"/>
    <col min="5" max="5" width="16.00390625" style="0" bestFit="1" customWidth="1"/>
    <col min="6" max="7" width="16.00390625" style="0" customWidth="1"/>
    <col min="8" max="9" width="28.140625" style="0" bestFit="1" customWidth="1"/>
    <col min="10" max="10" width="24.57421875" style="0" bestFit="1" customWidth="1"/>
  </cols>
  <sheetData>
    <row r="1" spans="1:10" ht="12.75">
      <c r="A1" s="6" t="s">
        <v>179</v>
      </c>
      <c r="B1" s="1" t="s">
        <v>180</v>
      </c>
      <c r="C1" s="1"/>
      <c r="D1" s="1"/>
      <c r="E1" s="1"/>
      <c r="F1" s="1"/>
      <c r="G1" s="1"/>
      <c r="H1" s="1"/>
      <c r="I1" s="1"/>
      <c r="J1" s="1"/>
    </row>
    <row r="2" spans="1:10" ht="12.75">
      <c r="A2" s="5"/>
      <c r="B2" s="2"/>
      <c r="C2" s="2"/>
      <c r="D2" s="2"/>
      <c r="E2" s="2"/>
      <c r="F2" s="2"/>
      <c r="G2" s="2"/>
      <c r="H2" s="2"/>
      <c r="I2" s="2"/>
      <c r="J2" s="2"/>
    </row>
    <row r="3" spans="1:10" ht="48">
      <c r="A3" s="55"/>
      <c r="B3" s="4" t="s">
        <v>181</v>
      </c>
      <c r="C3" s="4" t="s">
        <v>130</v>
      </c>
      <c r="D3" s="4" t="s">
        <v>131</v>
      </c>
      <c r="E3" s="4" t="s">
        <v>149</v>
      </c>
      <c r="F3" s="4" t="s">
        <v>133</v>
      </c>
      <c r="G3" s="4" t="s">
        <v>136</v>
      </c>
      <c r="H3" s="4" t="s">
        <v>182</v>
      </c>
      <c r="I3" s="4" t="s">
        <v>183</v>
      </c>
      <c r="J3" s="4" t="s">
        <v>184</v>
      </c>
    </row>
    <row r="4" spans="1:15" ht="12.75">
      <c r="A4" s="13"/>
      <c r="B4" s="13" t="s">
        <v>11</v>
      </c>
      <c r="C4" s="69"/>
      <c r="D4" s="69"/>
      <c r="E4" s="69"/>
      <c r="F4" s="69"/>
      <c r="G4" s="69"/>
      <c r="H4" s="13" t="s">
        <v>13</v>
      </c>
      <c r="I4" s="69"/>
      <c r="J4" s="69"/>
      <c r="K4" s="50"/>
      <c r="L4" s="50"/>
      <c r="M4" s="50"/>
      <c r="N4" s="50"/>
      <c r="O4" s="50"/>
    </row>
    <row r="5" spans="1:15" ht="12.75">
      <c r="A5" s="89">
        <v>2001</v>
      </c>
      <c r="B5" s="81">
        <v>38</v>
      </c>
      <c r="C5" s="81">
        <v>34</v>
      </c>
      <c r="D5" s="81">
        <v>5</v>
      </c>
      <c r="E5" s="81">
        <v>4</v>
      </c>
      <c r="F5" s="25">
        <v>22</v>
      </c>
      <c r="G5" s="25">
        <v>298</v>
      </c>
      <c r="H5" s="72">
        <v>89.47368421052632</v>
      </c>
      <c r="I5" s="72">
        <v>13.157894736842104</v>
      </c>
      <c r="J5" s="73">
        <v>57.89473684210526</v>
      </c>
      <c r="K5" s="50"/>
      <c r="L5" s="50"/>
      <c r="M5" s="50"/>
      <c r="N5" s="50"/>
      <c r="O5" s="50"/>
    </row>
    <row r="6" spans="1:15" ht="12.75">
      <c r="A6" s="75">
        <v>2002</v>
      </c>
      <c r="B6" s="25">
        <v>41</v>
      </c>
      <c r="C6" s="25">
        <v>31</v>
      </c>
      <c r="D6" s="25">
        <v>9</v>
      </c>
      <c r="E6" s="25">
        <v>1</v>
      </c>
      <c r="F6" s="25">
        <v>19</v>
      </c>
      <c r="G6" s="25">
        <v>346</v>
      </c>
      <c r="H6" s="73">
        <v>75.60975609756098</v>
      </c>
      <c r="I6" s="73">
        <v>21.951219512195124</v>
      </c>
      <c r="J6" s="73">
        <v>46.34146341463415</v>
      </c>
      <c r="K6" s="50"/>
      <c r="L6" s="50"/>
      <c r="M6" s="50"/>
      <c r="N6" s="50"/>
      <c r="O6" s="50"/>
    </row>
    <row r="7" spans="1:15" ht="12.75">
      <c r="A7" s="75">
        <v>2003</v>
      </c>
      <c r="B7" s="25">
        <v>60</v>
      </c>
      <c r="C7" s="25">
        <v>43</v>
      </c>
      <c r="D7" s="25">
        <v>13</v>
      </c>
      <c r="E7" s="25">
        <v>4</v>
      </c>
      <c r="F7" s="25">
        <v>19</v>
      </c>
      <c r="G7" s="25">
        <v>269</v>
      </c>
      <c r="H7" s="73">
        <v>71.66666666666667</v>
      </c>
      <c r="I7" s="73">
        <v>21.666666666666668</v>
      </c>
      <c r="J7" s="73">
        <v>31.666666666666668</v>
      </c>
      <c r="K7" s="50"/>
      <c r="L7" s="50"/>
      <c r="M7" s="50"/>
      <c r="N7" s="50"/>
      <c r="O7" s="50"/>
    </row>
    <row r="8" spans="1:15" ht="12.75">
      <c r="A8" s="75">
        <v>2004</v>
      </c>
      <c r="B8" s="25">
        <v>48</v>
      </c>
      <c r="C8" s="25">
        <v>44</v>
      </c>
      <c r="D8" s="25">
        <v>14</v>
      </c>
      <c r="E8" s="25">
        <v>3</v>
      </c>
      <c r="F8" s="25">
        <v>16</v>
      </c>
      <c r="G8" s="25">
        <v>294</v>
      </c>
      <c r="H8" s="73">
        <v>91.66666666666667</v>
      </c>
      <c r="I8" s="73">
        <v>29.166666666666668</v>
      </c>
      <c r="J8" s="73">
        <v>33.333333333333336</v>
      </c>
      <c r="K8" s="50"/>
      <c r="L8" s="50"/>
      <c r="M8" s="50"/>
      <c r="N8" s="50"/>
      <c r="O8" s="50"/>
    </row>
    <row r="9" spans="1:15" ht="12.75">
      <c r="A9" s="75">
        <v>2005</v>
      </c>
      <c r="B9" s="25">
        <v>64</v>
      </c>
      <c r="C9" s="25">
        <v>60</v>
      </c>
      <c r="D9" s="25">
        <v>26</v>
      </c>
      <c r="E9" s="25">
        <v>2</v>
      </c>
      <c r="F9" s="25">
        <v>24</v>
      </c>
      <c r="G9" s="25">
        <v>266</v>
      </c>
      <c r="H9" s="73">
        <v>93.75</v>
      </c>
      <c r="I9" s="73">
        <v>40.625</v>
      </c>
      <c r="J9" s="73">
        <v>37.5</v>
      </c>
      <c r="K9" s="50"/>
      <c r="L9" s="50"/>
      <c r="M9" s="50"/>
      <c r="N9" s="50"/>
      <c r="O9" s="50"/>
    </row>
    <row r="10" spans="1:15" ht="12.75">
      <c r="A10" s="75">
        <v>2006</v>
      </c>
      <c r="B10" s="25">
        <v>67</v>
      </c>
      <c r="C10" s="25">
        <v>56</v>
      </c>
      <c r="D10" s="25">
        <v>26</v>
      </c>
      <c r="E10" s="25">
        <v>1</v>
      </c>
      <c r="F10" s="25">
        <v>18</v>
      </c>
      <c r="G10" s="25">
        <v>365</v>
      </c>
      <c r="H10" s="73">
        <v>83.58208955223881</v>
      </c>
      <c r="I10" s="73">
        <v>38.80597014925373</v>
      </c>
      <c r="J10" s="73">
        <v>26.865671641791046</v>
      </c>
      <c r="K10" s="50"/>
      <c r="L10" s="50"/>
      <c r="M10" s="50"/>
      <c r="N10" s="50"/>
      <c r="O10" s="50"/>
    </row>
    <row r="11" spans="1:15" ht="12.75">
      <c r="A11" s="13">
        <v>2007</v>
      </c>
      <c r="B11" s="69">
        <v>45</v>
      </c>
      <c r="C11" s="69">
        <v>33</v>
      </c>
      <c r="D11" s="69">
        <v>10</v>
      </c>
      <c r="E11" s="69">
        <v>0</v>
      </c>
      <c r="F11" s="69">
        <v>15</v>
      </c>
      <c r="G11" s="69">
        <v>273</v>
      </c>
      <c r="H11" s="63">
        <v>73.33333333333333</v>
      </c>
      <c r="I11" s="63">
        <v>22.22222222222222</v>
      </c>
      <c r="J11" s="63">
        <v>33.333333333333336</v>
      </c>
      <c r="K11" s="50"/>
      <c r="L11" s="50"/>
      <c r="M11" s="50"/>
      <c r="N11" s="50"/>
      <c r="O11" s="50"/>
    </row>
    <row r="12" spans="1:15" ht="12.75">
      <c r="A12" s="89"/>
      <c r="B12" s="81"/>
      <c r="C12" s="81"/>
      <c r="D12" s="81"/>
      <c r="E12" s="81"/>
      <c r="F12" s="81"/>
      <c r="G12" s="81"/>
      <c r="H12" s="81"/>
      <c r="I12" s="81"/>
      <c r="J12" s="25"/>
      <c r="K12" s="50"/>
      <c r="L12" s="50"/>
      <c r="M12" s="50"/>
      <c r="N12" s="50"/>
      <c r="O12" s="50"/>
    </row>
    <row r="13" spans="1:15" ht="12.75">
      <c r="A13" s="94" t="s">
        <v>185</v>
      </c>
      <c r="B13" s="82" t="s">
        <v>145</v>
      </c>
      <c r="C13" s="64"/>
      <c r="D13" s="64"/>
      <c r="E13" s="64"/>
      <c r="F13" s="64"/>
      <c r="G13" s="64"/>
      <c r="H13" s="64"/>
      <c r="I13" s="64"/>
      <c r="J13" s="50"/>
      <c r="K13" s="50"/>
      <c r="L13" s="50"/>
      <c r="M13" s="50"/>
      <c r="N13" s="50"/>
      <c r="O13" s="50"/>
    </row>
    <row r="14" spans="1:9" ht="12.75">
      <c r="A14" s="77" t="s">
        <v>96</v>
      </c>
      <c r="B14" s="83"/>
      <c r="C14" s="22"/>
      <c r="D14" s="22"/>
      <c r="E14" s="22"/>
      <c r="F14" s="22"/>
      <c r="G14" s="22"/>
      <c r="H14" s="22"/>
      <c r="I14" s="2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1" sqref="A1"/>
    </sheetView>
  </sheetViews>
  <sheetFormatPr defaultColWidth="9.140625" defaultRowHeight="12.75"/>
  <cols>
    <col min="1" max="1" width="48.7109375" style="0" customWidth="1"/>
    <col min="2" max="3" width="9.00390625" style="0" bestFit="1" customWidth="1"/>
  </cols>
  <sheetData>
    <row r="1" spans="1:4" ht="12.75">
      <c r="A1" s="1" t="s">
        <v>186</v>
      </c>
      <c r="B1" s="1" t="s">
        <v>187</v>
      </c>
      <c r="C1" s="1"/>
      <c r="D1" s="1"/>
    </row>
    <row r="2" spans="1:4" ht="12.75">
      <c r="A2" s="21"/>
      <c r="B2" s="21"/>
      <c r="C2" s="21"/>
      <c r="D2" s="21"/>
    </row>
    <row r="3" spans="1:4" ht="12.75">
      <c r="A3" s="28"/>
      <c r="B3" s="40">
        <v>2004</v>
      </c>
      <c r="C3" s="40">
        <v>2005</v>
      </c>
      <c r="D3" s="40">
        <v>2006</v>
      </c>
    </row>
    <row r="4" spans="1:4" ht="12.75">
      <c r="A4" s="31" t="s">
        <v>188</v>
      </c>
      <c r="B4" s="24">
        <v>5945000</v>
      </c>
      <c r="C4" s="24">
        <v>5388000</v>
      </c>
      <c r="D4" s="24">
        <v>5116000</v>
      </c>
    </row>
    <row r="5" spans="1:4" ht="12.75">
      <c r="A5" s="1" t="s">
        <v>19</v>
      </c>
      <c r="B5" s="24"/>
      <c r="C5" s="24"/>
      <c r="D5" s="24"/>
    </row>
    <row r="6" spans="1:4" ht="12.75">
      <c r="A6" s="27" t="s">
        <v>189</v>
      </c>
      <c r="B6" s="24">
        <v>1302000</v>
      </c>
      <c r="C6" s="24">
        <v>1096000</v>
      </c>
      <c r="D6" s="24">
        <v>1157000</v>
      </c>
    </row>
    <row r="7" spans="1:4" ht="12.75">
      <c r="A7" s="27" t="s">
        <v>190</v>
      </c>
      <c r="B7" s="1"/>
      <c r="C7" s="1"/>
      <c r="D7" s="1"/>
    </row>
    <row r="8" spans="1:4" ht="12.75">
      <c r="A8" s="95" t="s">
        <v>191</v>
      </c>
      <c r="B8" s="24">
        <v>469625</v>
      </c>
      <c r="C8" s="24">
        <v>478508.3333333334</v>
      </c>
      <c r="D8" s="24">
        <v>526091.6666666667</v>
      </c>
    </row>
    <row r="9" spans="1:8" ht="12.75">
      <c r="A9" s="95" t="s">
        <v>192</v>
      </c>
      <c r="B9" s="96">
        <v>7.899495374264087</v>
      </c>
      <c r="C9" s="96">
        <v>8.881000989853996</v>
      </c>
      <c r="D9" s="96">
        <v>10.283261662757363</v>
      </c>
      <c r="F9" s="67"/>
      <c r="G9" s="67"/>
      <c r="H9" s="67"/>
    </row>
    <row r="10" spans="1:8" ht="12.75">
      <c r="A10" s="95" t="s">
        <v>193</v>
      </c>
      <c r="B10" s="96">
        <v>36.06950844854071</v>
      </c>
      <c r="C10" s="96">
        <v>43.6595194647202</v>
      </c>
      <c r="D10" s="96">
        <v>45.47032555459522</v>
      </c>
      <c r="F10" s="67"/>
      <c r="G10" s="67"/>
      <c r="H10" s="67"/>
    </row>
    <row r="11" spans="1:8" ht="12.75">
      <c r="A11" s="27"/>
      <c r="B11" s="97"/>
      <c r="C11" s="97"/>
      <c r="D11" s="97"/>
      <c r="F11" s="67"/>
      <c r="G11" s="67"/>
      <c r="H11" s="67"/>
    </row>
    <row r="12" spans="1:8" ht="12.75">
      <c r="A12" s="31" t="s">
        <v>194</v>
      </c>
      <c r="B12" s="24">
        <v>2055000</v>
      </c>
      <c r="C12" s="24">
        <v>1907000</v>
      </c>
      <c r="D12" s="24">
        <v>1766000</v>
      </c>
      <c r="F12" s="67"/>
      <c r="G12" s="67"/>
      <c r="H12" s="67"/>
    </row>
    <row r="13" spans="1:8" ht="12.75">
      <c r="A13" s="1" t="s">
        <v>19</v>
      </c>
      <c r="B13" s="24"/>
      <c r="C13" s="24"/>
      <c r="D13" s="24"/>
      <c r="F13" s="67"/>
      <c r="G13" s="67"/>
      <c r="H13" s="67"/>
    </row>
    <row r="14" spans="1:8" ht="12.75">
      <c r="A14" s="27" t="s">
        <v>189</v>
      </c>
      <c r="B14" s="24">
        <v>400000</v>
      </c>
      <c r="C14" s="24">
        <v>345000</v>
      </c>
      <c r="D14" s="24">
        <v>365000</v>
      </c>
      <c r="F14" s="67"/>
      <c r="G14" s="67"/>
      <c r="H14" s="67"/>
    </row>
    <row r="15" spans="1:8" ht="12.75">
      <c r="A15" s="27" t="s">
        <v>190</v>
      </c>
      <c r="B15" s="24"/>
      <c r="C15" s="24"/>
      <c r="D15" s="24"/>
      <c r="F15" s="67"/>
      <c r="G15" s="67"/>
      <c r="H15" s="67"/>
    </row>
    <row r="16" spans="1:8" ht="12.75">
      <c r="A16" s="95" t="s">
        <v>191</v>
      </c>
      <c r="B16" s="24">
        <v>56355</v>
      </c>
      <c r="C16" s="24">
        <v>57421</v>
      </c>
      <c r="D16" s="24">
        <v>63131</v>
      </c>
      <c r="F16" s="67"/>
      <c r="G16" s="67"/>
      <c r="H16" s="67"/>
    </row>
    <row r="17" spans="1:4" ht="12.75">
      <c r="A17" s="95" t="s">
        <v>195</v>
      </c>
      <c r="B17" s="96">
        <f>B16*100/B8</f>
        <v>12</v>
      </c>
      <c r="C17" s="96">
        <f>C16*100/C8</f>
        <v>11.999999999999998</v>
      </c>
      <c r="D17" s="96">
        <f>D16*100/D8</f>
        <v>11.999999999999998</v>
      </c>
    </row>
    <row r="18" spans="1:4" ht="12.75">
      <c r="A18" s="95" t="s">
        <v>196</v>
      </c>
      <c r="B18" s="96">
        <f>B16*100/B12</f>
        <v>2.742335766423358</v>
      </c>
      <c r="C18" s="96">
        <f>C16*100/C12</f>
        <v>3.011064499213424</v>
      </c>
      <c r="D18" s="96">
        <f>D16*100/D12</f>
        <v>3.57480181200453</v>
      </c>
    </row>
    <row r="19" spans="1:4" ht="12.75">
      <c r="A19" s="95" t="s">
        <v>197</v>
      </c>
      <c r="B19" s="96">
        <f>B16*100/B14</f>
        <v>14.08875</v>
      </c>
      <c r="C19" s="96">
        <f>C16*100/C14</f>
        <v>16.64376811594203</v>
      </c>
      <c r="D19" s="96">
        <f>D16*100/D14</f>
        <v>17.296164383561642</v>
      </c>
    </row>
    <row r="20" spans="1:8" ht="12.75">
      <c r="A20" s="27"/>
      <c r="B20" s="97"/>
      <c r="C20" s="97"/>
      <c r="D20" s="97"/>
      <c r="F20" s="67"/>
      <c r="G20" s="67"/>
      <c r="H20" s="67"/>
    </row>
    <row r="21" spans="1:8" ht="12.75">
      <c r="A21" s="31" t="s">
        <v>198</v>
      </c>
      <c r="B21" s="24">
        <v>1097000</v>
      </c>
      <c r="C21" s="24">
        <v>1038000</v>
      </c>
      <c r="D21" s="24">
        <v>998000</v>
      </c>
      <c r="F21" s="98"/>
      <c r="G21" s="67"/>
      <c r="H21" s="67"/>
    </row>
    <row r="22" spans="1:8" ht="12.75">
      <c r="A22" s="1" t="s">
        <v>19</v>
      </c>
      <c r="B22" s="24"/>
      <c r="C22" s="24"/>
      <c r="D22" s="24"/>
      <c r="F22" s="67"/>
      <c r="G22" s="67"/>
      <c r="H22" s="67"/>
    </row>
    <row r="23" spans="1:8" ht="12.75">
      <c r="A23" s="27" t="s">
        <v>189</v>
      </c>
      <c r="B23" s="24">
        <v>110000</v>
      </c>
      <c r="C23" s="24">
        <v>111000</v>
      </c>
      <c r="D23" s="24">
        <v>109000</v>
      </c>
      <c r="F23" s="67"/>
      <c r="G23" s="67"/>
      <c r="H23" s="67"/>
    </row>
    <row r="24" spans="1:8" ht="12.75">
      <c r="A24" s="27" t="s">
        <v>19</v>
      </c>
      <c r="B24" s="24"/>
      <c r="C24" s="24"/>
      <c r="D24" s="24"/>
      <c r="F24" s="67"/>
      <c r="G24" s="67"/>
      <c r="H24" s="67"/>
    </row>
    <row r="25" spans="1:8" ht="12.75">
      <c r="A25" s="95" t="s">
        <v>191</v>
      </c>
      <c r="B25" s="24">
        <v>20400.51</v>
      </c>
      <c r="C25" s="24">
        <v>22910.979000000003</v>
      </c>
      <c r="D25" s="24">
        <v>24255</v>
      </c>
      <c r="F25" s="67"/>
      <c r="G25" s="67"/>
      <c r="H25" s="67"/>
    </row>
    <row r="26" spans="1:4" ht="12.75">
      <c r="A26" s="95" t="s">
        <v>195</v>
      </c>
      <c r="B26" s="96">
        <f>B25*100/B8</f>
        <v>4.343999999999999</v>
      </c>
      <c r="C26" s="96">
        <f>C25*100/C8</f>
        <v>4.788</v>
      </c>
      <c r="D26" s="96">
        <f>D25*100/D8</f>
        <v>4.610413267649807</v>
      </c>
    </row>
    <row r="27" spans="1:4" ht="12.75">
      <c r="A27" s="95" t="s">
        <v>199</v>
      </c>
      <c r="B27" s="96">
        <f>B25*100/B16</f>
        <v>36.199999999999996</v>
      </c>
      <c r="C27" s="96">
        <f>C25*100/C16</f>
        <v>39.900000000000006</v>
      </c>
      <c r="D27" s="96">
        <f>D25*100/D16</f>
        <v>38.420110563748395</v>
      </c>
    </row>
    <row r="28" spans="1:4" ht="12.75">
      <c r="A28" s="95" t="s">
        <v>200</v>
      </c>
      <c r="B28" s="96">
        <f>B25*100/B21</f>
        <v>1.8596636280765722</v>
      </c>
      <c r="C28" s="96">
        <f>C25*100/C21</f>
        <v>2.2072234104046244</v>
      </c>
      <c r="D28" s="96">
        <f>D25*100/D21</f>
        <v>2.4303607214428857</v>
      </c>
    </row>
    <row r="29" spans="1:4" ht="12.75">
      <c r="A29" s="95" t="s">
        <v>201</v>
      </c>
      <c r="B29" s="96">
        <f>B25*100/B23</f>
        <v>18.54591818181818</v>
      </c>
      <c r="C29" s="96">
        <f>C25*100/C23</f>
        <v>20.640521621621627</v>
      </c>
      <c r="D29" s="96">
        <f>D25*100/D23</f>
        <v>22.25229357798165</v>
      </c>
    </row>
    <row r="30" spans="1:8" ht="12.75">
      <c r="A30" s="27"/>
      <c r="B30" s="97"/>
      <c r="C30" s="97"/>
      <c r="D30" s="97"/>
      <c r="F30" s="67"/>
      <c r="G30" s="67"/>
      <c r="H30" s="67"/>
    </row>
    <row r="31" spans="1:8" ht="12.75">
      <c r="A31" s="31" t="s">
        <v>202</v>
      </c>
      <c r="B31" s="24">
        <v>42559</v>
      </c>
      <c r="C31" s="24">
        <v>45445</v>
      </c>
      <c r="D31" s="24">
        <v>41293</v>
      </c>
      <c r="F31" s="67"/>
      <c r="G31" s="67"/>
      <c r="H31" s="67"/>
    </row>
    <row r="32" spans="1:8" ht="12.75">
      <c r="A32" s="1" t="s">
        <v>19</v>
      </c>
      <c r="B32" s="24"/>
      <c r="C32" s="24"/>
      <c r="D32" s="24"/>
      <c r="F32" s="67"/>
      <c r="G32" s="67"/>
      <c r="H32" s="67"/>
    </row>
    <row r="33" spans="1:8" ht="12.75">
      <c r="A33" s="27" t="s">
        <v>189</v>
      </c>
      <c r="B33" s="24">
        <v>28013</v>
      </c>
      <c r="C33" s="24">
        <v>30791</v>
      </c>
      <c r="D33" s="24">
        <v>28124</v>
      </c>
      <c r="F33" s="67"/>
      <c r="G33" s="67"/>
      <c r="H33" s="67"/>
    </row>
    <row r="34" spans="1:8" ht="12.75">
      <c r="A34" s="27" t="s">
        <v>19</v>
      </c>
      <c r="B34" s="24"/>
      <c r="C34" s="24"/>
      <c r="D34" s="24"/>
      <c r="F34" s="67"/>
      <c r="G34" s="67"/>
      <c r="H34" s="67"/>
    </row>
    <row r="35" spans="1:8" ht="12.75">
      <c r="A35" s="95" t="s">
        <v>191</v>
      </c>
      <c r="B35" s="24">
        <v>4071</v>
      </c>
      <c r="C35" s="24">
        <v>4641</v>
      </c>
      <c r="D35" s="24">
        <v>4665</v>
      </c>
      <c r="F35" s="67"/>
      <c r="G35" s="67"/>
      <c r="H35" s="67"/>
    </row>
    <row r="36" spans="1:4" ht="12.75">
      <c r="A36" s="95" t="s">
        <v>195</v>
      </c>
      <c r="B36" s="96">
        <f>B35*100/B8</f>
        <v>0.8668618578653181</v>
      </c>
      <c r="C36" s="96">
        <f>C35*100/C8</f>
        <v>0.9698890649762282</v>
      </c>
      <c r="D36" s="96">
        <f>D35*100/D8</f>
        <v>0.8867275981688868</v>
      </c>
    </row>
    <row r="37" spans="1:4" ht="12.75">
      <c r="A37" s="95" t="s">
        <v>199</v>
      </c>
      <c r="B37" s="96">
        <f>B35*100/B16</f>
        <v>7.223848815544318</v>
      </c>
      <c r="C37" s="96">
        <f>C35*100/C16</f>
        <v>8.082408874801901</v>
      </c>
      <c r="D37" s="96">
        <f>D35*100/D16</f>
        <v>7.389396651407391</v>
      </c>
    </row>
    <row r="38" spans="1:4" ht="12.75">
      <c r="A38" s="95" t="s">
        <v>203</v>
      </c>
      <c r="B38" s="96">
        <f>B35*100/B25</f>
        <v>19.95538346835447</v>
      </c>
      <c r="C38" s="96">
        <f>C35*100/C25</f>
        <v>20.256663846621304</v>
      </c>
      <c r="D38" s="96">
        <f>D35*100/D25</f>
        <v>19.233147804576376</v>
      </c>
    </row>
    <row r="39" spans="1:4" ht="12.75">
      <c r="A39" s="95" t="s">
        <v>204</v>
      </c>
      <c r="B39" s="96">
        <f>B35*100/B31</f>
        <v>9.565544303202612</v>
      </c>
      <c r="C39" s="96">
        <f>C35*100/C31</f>
        <v>10.212344592364397</v>
      </c>
      <c r="D39" s="96">
        <f>D35*100/D31</f>
        <v>11.297314314774901</v>
      </c>
    </row>
    <row r="40" spans="1:4" ht="12.75">
      <c r="A40" s="99" t="s">
        <v>201</v>
      </c>
      <c r="B40" s="100">
        <f>B35*100/B33</f>
        <v>14.532538464284439</v>
      </c>
      <c r="C40" s="100">
        <f>C35*100/C33</f>
        <v>15.072586145302198</v>
      </c>
      <c r="D40" s="100">
        <f>D35*100/D33</f>
        <v>16.587256435784383</v>
      </c>
    </row>
    <row r="41" spans="1:4" ht="12.75">
      <c r="A41" s="1"/>
      <c r="B41" s="1"/>
      <c r="C41" s="1"/>
      <c r="D41" s="1"/>
    </row>
    <row r="42" spans="1:4" ht="12.75">
      <c r="A42" s="20" t="s">
        <v>96</v>
      </c>
      <c r="B42" s="1"/>
      <c r="C42" s="1"/>
      <c r="D42" s="1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14.28125" style="0" bestFit="1" customWidth="1"/>
    <col min="3" max="6" width="10.28125" style="0" bestFit="1" customWidth="1"/>
    <col min="7" max="7" width="9.7109375" style="0" bestFit="1" customWidth="1"/>
    <col min="8" max="8" width="11.8515625" style="0" bestFit="1" customWidth="1"/>
  </cols>
  <sheetData>
    <row r="1" spans="1:10" ht="12.75">
      <c r="A1" s="1" t="s">
        <v>205</v>
      </c>
      <c r="B1" s="1" t="s">
        <v>206</v>
      </c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3"/>
      <c r="B3" s="3" t="s">
        <v>207</v>
      </c>
      <c r="C3" s="3" t="s">
        <v>208</v>
      </c>
      <c r="D3" s="3" t="s">
        <v>209</v>
      </c>
      <c r="E3" s="3" t="s">
        <v>210</v>
      </c>
      <c r="F3" s="3" t="s">
        <v>211</v>
      </c>
      <c r="G3" s="3" t="s">
        <v>212</v>
      </c>
      <c r="H3" s="3" t="s">
        <v>213</v>
      </c>
      <c r="I3" s="3" t="s">
        <v>17</v>
      </c>
      <c r="J3" s="1"/>
    </row>
    <row r="4" spans="1:10" ht="12.75">
      <c r="A4" s="2"/>
      <c r="B4" s="2" t="s">
        <v>13</v>
      </c>
      <c r="C4" s="2"/>
      <c r="D4" s="2"/>
      <c r="E4" s="2"/>
      <c r="F4" s="2"/>
      <c r="G4" s="2"/>
      <c r="H4" s="2"/>
      <c r="I4" s="2"/>
      <c r="J4" s="1"/>
    </row>
    <row r="5" spans="1:10" ht="12.75">
      <c r="A5" s="1" t="s">
        <v>214</v>
      </c>
      <c r="B5" s="26">
        <v>2.5</v>
      </c>
      <c r="C5" s="26">
        <v>4.7</v>
      </c>
      <c r="D5" s="26">
        <v>19.7</v>
      </c>
      <c r="E5" s="26">
        <v>52.4</v>
      </c>
      <c r="F5" s="26">
        <v>14</v>
      </c>
      <c r="G5" s="26">
        <v>5.1</v>
      </c>
      <c r="H5" s="26">
        <v>1.6</v>
      </c>
      <c r="I5" s="1">
        <v>100</v>
      </c>
      <c r="J5" s="1"/>
    </row>
    <row r="6" spans="1:10" ht="12.75">
      <c r="A6" s="1" t="s">
        <v>215</v>
      </c>
      <c r="B6" s="26">
        <v>0</v>
      </c>
      <c r="C6" s="26">
        <v>1.6</v>
      </c>
      <c r="D6" s="26">
        <v>14.8</v>
      </c>
      <c r="E6" s="26">
        <v>57.4</v>
      </c>
      <c r="F6" s="26">
        <v>15.3</v>
      </c>
      <c r="G6" s="26">
        <v>9.3</v>
      </c>
      <c r="H6" s="26">
        <v>1.6</v>
      </c>
      <c r="I6" s="1">
        <v>100</v>
      </c>
      <c r="J6" s="1"/>
    </row>
    <row r="7" spans="1:10" ht="12.75">
      <c r="A7" s="1" t="s">
        <v>216</v>
      </c>
      <c r="B7" s="26">
        <v>0</v>
      </c>
      <c r="C7" s="26">
        <v>0.8</v>
      </c>
      <c r="D7" s="26">
        <v>12</v>
      </c>
      <c r="E7" s="26">
        <v>63.9</v>
      </c>
      <c r="F7" s="26">
        <v>18</v>
      </c>
      <c r="G7" s="26">
        <v>4.5</v>
      </c>
      <c r="H7" s="26">
        <v>0.8</v>
      </c>
      <c r="I7" s="1">
        <v>100</v>
      </c>
      <c r="J7" s="1"/>
    </row>
    <row r="8" spans="1:10" ht="12.75">
      <c r="A8" s="1" t="s">
        <v>217</v>
      </c>
      <c r="B8" s="26">
        <v>15.4</v>
      </c>
      <c r="C8" s="26">
        <v>35.9</v>
      </c>
      <c r="D8" s="26">
        <v>20.5</v>
      </c>
      <c r="E8" s="26">
        <v>25.6</v>
      </c>
      <c r="F8" s="26">
        <v>2.6</v>
      </c>
      <c r="G8" s="26">
        <v>0</v>
      </c>
      <c r="H8" s="26">
        <v>0</v>
      </c>
      <c r="I8" s="1">
        <v>100</v>
      </c>
      <c r="J8" s="1"/>
    </row>
    <row r="9" spans="1:10" ht="12.75">
      <c r="A9" s="1" t="s">
        <v>218</v>
      </c>
      <c r="B9" s="26">
        <v>0</v>
      </c>
      <c r="C9" s="26">
        <v>0</v>
      </c>
      <c r="D9" s="26">
        <v>2.9</v>
      </c>
      <c r="E9" s="26">
        <v>74.3</v>
      </c>
      <c r="F9" s="26">
        <v>20</v>
      </c>
      <c r="G9" s="26">
        <v>0</v>
      </c>
      <c r="H9" s="26">
        <v>2.9</v>
      </c>
      <c r="I9" s="1">
        <v>100</v>
      </c>
      <c r="J9" s="1"/>
    </row>
    <row r="10" spans="1:10" ht="12.75">
      <c r="A10" s="28" t="s">
        <v>17</v>
      </c>
      <c r="B10" s="101">
        <v>2.5</v>
      </c>
      <c r="C10" s="101">
        <v>4.7</v>
      </c>
      <c r="D10" s="101">
        <v>16.7</v>
      </c>
      <c r="E10" s="101">
        <v>54.2</v>
      </c>
      <c r="F10" s="101">
        <v>15</v>
      </c>
      <c r="G10" s="101">
        <v>5.4</v>
      </c>
      <c r="H10" s="101">
        <v>1.5</v>
      </c>
      <c r="I10" s="30">
        <v>100</v>
      </c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20" t="s">
        <v>142</v>
      </c>
      <c r="B12" s="20" t="s">
        <v>219</v>
      </c>
      <c r="C12" s="1"/>
      <c r="D12" s="1"/>
      <c r="E12" s="1"/>
      <c r="F12" s="1"/>
      <c r="G12" s="1"/>
      <c r="H12" s="1"/>
      <c r="I12" s="1"/>
      <c r="J12" s="1"/>
    </row>
    <row r="13" spans="1:10" ht="12.75">
      <c r="A13" s="20" t="s">
        <v>220</v>
      </c>
      <c r="B13" s="20"/>
      <c r="C13" s="20"/>
      <c r="D13" s="20"/>
      <c r="E13" s="1"/>
      <c r="F13" s="1"/>
      <c r="G13" s="1"/>
      <c r="H13" s="1"/>
      <c r="I13" s="1"/>
      <c r="J13" s="1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14.28125" style="0" bestFit="1" customWidth="1"/>
    <col min="3" max="3" width="10.28125" style="0" customWidth="1"/>
    <col min="4" max="5" width="10.28125" style="0" bestFit="1" customWidth="1"/>
    <col min="6" max="6" width="9.7109375" style="0" bestFit="1" customWidth="1"/>
    <col min="7" max="7" width="11.8515625" style="0" bestFit="1" customWidth="1"/>
    <col min="8" max="8" width="5.28125" style="0" bestFit="1" customWidth="1"/>
  </cols>
  <sheetData>
    <row r="1" spans="1:8" ht="12.75">
      <c r="A1" s="1" t="s">
        <v>221</v>
      </c>
      <c r="B1" s="1" t="s">
        <v>222</v>
      </c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3"/>
      <c r="B3" s="3" t="s">
        <v>223</v>
      </c>
      <c r="C3" s="3" t="s">
        <v>209</v>
      </c>
      <c r="D3" s="3" t="s">
        <v>210</v>
      </c>
      <c r="E3" s="3" t="s">
        <v>211</v>
      </c>
      <c r="F3" s="3" t="s">
        <v>212</v>
      </c>
      <c r="G3" s="3" t="s">
        <v>213</v>
      </c>
      <c r="H3" s="3" t="s">
        <v>17</v>
      </c>
    </row>
    <row r="4" spans="1:8" ht="12.75">
      <c r="A4" s="2"/>
      <c r="B4" s="2" t="s">
        <v>13</v>
      </c>
      <c r="C4" s="2"/>
      <c r="D4" s="2"/>
      <c r="E4" s="2"/>
      <c r="F4" s="2"/>
      <c r="G4" s="2"/>
      <c r="H4" s="2"/>
    </row>
    <row r="5" spans="1:8" ht="12.75">
      <c r="A5" s="1" t="s">
        <v>214</v>
      </c>
      <c r="B5" s="26">
        <v>3.7</v>
      </c>
      <c r="C5" s="26">
        <v>13.5</v>
      </c>
      <c r="D5" s="26">
        <v>62</v>
      </c>
      <c r="E5" s="26">
        <v>14.3</v>
      </c>
      <c r="F5" s="26">
        <v>5.7</v>
      </c>
      <c r="G5" s="26">
        <v>0.6</v>
      </c>
      <c r="H5" s="1">
        <v>100</v>
      </c>
    </row>
    <row r="6" spans="1:8" ht="12.75">
      <c r="A6" s="1" t="s">
        <v>215</v>
      </c>
      <c r="B6" s="26">
        <v>4.5</v>
      </c>
      <c r="C6" s="26">
        <v>14.6</v>
      </c>
      <c r="D6" s="26">
        <v>60.7</v>
      </c>
      <c r="E6" s="26">
        <v>14.6</v>
      </c>
      <c r="F6" s="26">
        <v>3.4</v>
      </c>
      <c r="G6" s="26">
        <v>2.2</v>
      </c>
      <c r="H6" s="1">
        <v>100</v>
      </c>
    </row>
    <row r="7" spans="1:8" ht="12.75">
      <c r="A7" s="1" t="s">
        <v>216</v>
      </c>
      <c r="B7" s="26">
        <v>5.3</v>
      </c>
      <c r="C7" s="26">
        <v>15.8</v>
      </c>
      <c r="D7" s="26">
        <v>60.2</v>
      </c>
      <c r="E7" s="26">
        <v>14.3</v>
      </c>
      <c r="F7" s="26">
        <v>3</v>
      </c>
      <c r="G7" s="26">
        <v>1.5</v>
      </c>
      <c r="H7" s="1">
        <v>100</v>
      </c>
    </row>
    <row r="8" spans="1:8" ht="12.75">
      <c r="A8" s="1" t="s">
        <v>217</v>
      </c>
      <c r="B8" s="26">
        <v>5.3</v>
      </c>
      <c r="C8" s="26">
        <v>5.3</v>
      </c>
      <c r="D8" s="26">
        <v>52.6</v>
      </c>
      <c r="E8" s="26">
        <v>15.8</v>
      </c>
      <c r="F8" s="26">
        <v>13.2</v>
      </c>
      <c r="G8" s="26">
        <v>7.9</v>
      </c>
      <c r="H8" s="1">
        <v>100</v>
      </c>
    </row>
    <row r="9" spans="1:8" ht="12.75">
      <c r="A9" s="1" t="s">
        <v>218</v>
      </c>
      <c r="B9" s="26">
        <v>0</v>
      </c>
      <c r="C9" s="26">
        <v>0</v>
      </c>
      <c r="D9" s="26">
        <v>68.6</v>
      </c>
      <c r="E9" s="26">
        <v>28.6</v>
      </c>
      <c r="F9" s="26">
        <v>2.9</v>
      </c>
      <c r="G9" s="26">
        <v>2.9</v>
      </c>
      <c r="H9" s="1">
        <v>100</v>
      </c>
    </row>
    <row r="10" spans="1:8" ht="12.75">
      <c r="A10" s="28" t="s">
        <v>17</v>
      </c>
      <c r="B10" s="101">
        <v>4.2</v>
      </c>
      <c r="C10" s="101">
        <v>13.5</v>
      </c>
      <c r="D10" s="101">
        <v>60.7</v>
      </c>
      <c r="E10" s="101">
        <v>15.5</v>
      </c>
      <c r="F10" s="101">
        <v>4.7</v>
      </c>
      <c r="G10" s="101">
        <v>1.4</v>
      </c>
      <c r="H10" s="30">
        <v>100</v>
      </c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20" t="s">
        <v>142</v>
      </c>
      <c r="B12" s="20" t="s">
        <v>219</v>
      </c>
      <c r="C12" s="1"/>
      <c r="D12" s="20"/>
      <c r="E12" s="1"/>
      <c r="F12" s="1"/>
      <c r="G12" s="1"/>
      <c r="H12" s="1"/>
    </row>
    <row r="13" spans="1:8" ht="12.75">
      <c r="A13" s="20" t="s">
        <v>220</v>
      </c>
      <c r="B13" s="20"/>
      <c r="C13" s="20"/>
      <c r="D13" s="20"/>
      <c r="E13" s="1"/>
      <c r="F13" s="1"/>
      <c r="G13" s="1"/>
      <c r="H1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5.8515625" style="0" bestFit="1" customWidth="1"/>
    <col min="3" max="3" width="5.57421875" style="0" bestFit="1" customWidth="1"/>
    <col min="4" max="8" width="5.421875" style="0" bestFit="1" customWidth="1"/>
    <col min="9" max="9" width="6.421875" style="0" bestFit="1" customWidth="1"/>
    <col min="10" max="16" width="5.00390625" style="0" bestFit="1" customWidth="1"/>
    <col min="17" max="17" width="5.28125" style="0" bestFit="1" customWidth="1"/>
    <col min="18" max="18" width="6.57421875" style="0" bestFit="1" customWidth="1"/>
    <col min="19" max="27" width="5.00390625" style="0" bestFit="1" customWidth="1"/>
  </cols>
  <sheetData>
    <row r="1" spans="1:24" ht="12.75">
      <c r="A1" s="1" t="s">
        <v>15</v>
      </c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23">
        <v>2001</v>
      </c>
      <c r="C3" s="3">
        <v>2002</v>
      </c>
      <c r="D3" s="3">
        <v>2003</v>
      </c>
      <c r="E3" s="3">
        <v>2004</v>
      </c>
      <c r="F3" s="3">
        <v>2005</v>
      </c>
      <c r="G3" s="3">
        <v>2006</v>
      </c>
      <c r="H3" s="3">
        <v>2007</v>
      </c>
      <c r="I3" s="3" t="s">
        <v>17</v>
      </c>
      <c r="J3" s="3">
        <v>2001</v>
      </c>
      <c r="K3" s="3">
        <v>2002</v>
      </c>
      <c r="L3" s="3">
        <v>2003</v>
      </c>
      <c r="M3" s="3">
        <v>2004</v>
      </c>
      <c r="N3" s="3">
        <v>2005</v>
      </c>
      <c r="O3" s="3">
        <v>2006</v>
      </c>
      <c r="P3" s="3">
        <v>2007</v>
      </c>
      <c r="Q3" s="3" t="s">
        <v>17</v>
      </c>
      <c r="R3" s="3">
        <v>2001</v>
      </c>
      <c r="S3" s="3">
        <v>2002</v>
      </c>
      <c r="T3" s="3">
        <v>2003</v>
      </c>
      <c r="U3" s="3">
        <v>2004</v>
      </c>
      <c r="V3" s="3">
        <v>2005</v>
      </c>
      <c r="W3" s="3">
        <v>2006</v>
      </c>
      <c r="X3" s="3">
        <v>2007</v>
      </c>
    </row>
    <row r="4" spans="1:25" ht="12.75">
      <c r="A4" s="2"/>
      <c r="B4" s="5" t="s">
        <v>11</v>
      </c>
      <c r="C4" s="2"/>
      <c r="D4" s="2"/>
      <c r="E4" s="2"/>
      <c r="F4" s="2"/>
      <c r="G4" s="2"/>
      <c r="H4" s="2"/>
      <c r="I4" s="2"/>
      <c r="J4" s="5" t="s">
        <v>13</v>
      </c>
      <c r="K4" s="2"/>
      <c r="L4" s="2"/>
      <c r="M4" s="2"/>
      <c r="N4" s="2"/>
      <c r="O4" s="2"/>
      <c r="P4" s="2"/>
      <c r="Q4" s="2"/>
      <c r="R4" s="5" t="s">
        <v>12</v>
      </c>
      <c r="S4" s="2"/>
      <c r="T4" s="2"/>
      <c r="U4" s="2"/>
      <c r="V4" s="2"/>
      <c r="W4" s="2"/>
      <c r="X4" s="2"/>
      <c r="Y4" s="22"/>
    </row>
    <row r="5" spans="1:24" ht="12.75">
      <c r="A5" s="1" t="s">
        <v>18</v>
      </c>
      <c r="B5" s="24">
        <v>1017</v>
      </c>
      <c r="C5" s="24">
        <v>1136</v>
      </c>
      <c r="D5" s="1">
        <v>965</v>
      </c>
      <c r="E5" s="1">
        <v>864</v>
      </c>
      <c r="F5" s="1">
        <v>788</v>
      </c>
      <c r="G5" s="25">
        <v>632</v>
      </c>
      <c r="H5" s="1">
        <v>774</v>
      </c>
      <c r="I5" s="24">
        <v>6176</v>
      </c>
      <c r="J5" s="26">
        <v>39.55659276546091</v>
      </c>
      <c r="K5" s="26">
        <v>43.79336931380108</v>
      </c>
      <c r="L5" s="26">
        <v>39.646672144617916</v>
      </c>
      <c r="M5" s="26">
        <v>36.18090452261306</v>
      </c>
      <c r="N5" s="26">
        <v>36.097114063215756</v>
      </c>
      <c r="O5" s="26">
        <v>33.175853018372706</v>
      </c>
      <c r="P5" s="26">
        <v>36.134453781512605</v>
      </c>
      <c r="Q5" s="26">
        <v>38.08349263118949</v>
      </c>
      <c r="R5" s="11">
        <v>100</v>
      </c>
      <c r="S5" s="11">
        <v>111.70108161258604</v>
      </c>
      <c r="T5" s="11">
        <v>94.88692232055064</v>
      </c>
      <c r="U5" s="11">
        <v>84.95575221238938</v>
      </c>
      <c r="V5" s="11">
        <v>77.48279252704032</v>
      </c>
      <c r="W5" s="11">
        <v>62.14355948869223</v>
      </c>
      <c r="X5" s="11">
        <v>76.10619469026548</v>
      </c>
    </row>
    <row r="6" spans="1:24" ht="12.75">
      <c r="A6" s="1" t="s">
        <v>19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"/>
      <c r="S6" s="11"/>
      <c r="T6" s="11"/>
      <c r="U6" s="11"/>
      <c r="V6" s="11"/>
      <c r="W6" s="11"/>
      <c r="X6" s="11"/>
    </row>
    <row r="7" spans="1:24" ht="12.75">
      <c r="A7" s="27" t="s">
        <v>20</v>
      </c>
      <c r="B7" s="1">
        <v>193</v>
      </c>
      <c r="C7" s="1">
        <v>198</v>
      </c>
      <c r="D7" s="1">
        <v>107</v>
      </c>
      <c r="E7" s="1">
        <v>127</v>
      </c>
      <c r="F7" s="1">
        <v>138</v>
      </c>
      <c r="G7" s="1">
        <v>103</v>
      </c>
      <c r="H7" s="1">
        <v>137</v>
      </c>
      <c r="I7" s="24">
        <v>1003</v>
      </c>
      <c r="J7" s="26">
        <v>7.50680669000389</v>
      </c>
      <c r="K7" s="26">
        <v>7.632999228989977</v>
      </c>
      <c r="L7" s="26">
        <v>4.396055875102712</v>
      </c>
      <c r="M7" s="26">
        <v>5.318257956448911</v>
      </c>
      <c r="N7" s="26">
        <v>6.321575813101237</v>
      </c>
      <c r="O7" s="26">
        <v>5.406824146981627</v>
      </c>
      <c r="P7" s="26">
        <v>6.395891690009337</v>
      </c>
      <c r="Q7" s="26">
        <v>6.184867731392982</v>
      </c>
      <c r="R7" s="11">
        <v>100</v>
      </c>
      <c r="S7" s="11">
        <v>102.59067357512953</v>
      </c>
      <c r="T7" s="11">
        <v>55.44041450777202</v>
      </c>
      <c r="U7" s="11">
        <v>65.80310880829016</v>
      </c>
      <c r="V7" s="11">
        <v>71.50259067357513</v>
      </c>
      <c r="W7" s="11">
        <v>53.36787564766839</v>
      </c>
      <c r="X7" s="11">
        <v>70.98445595854922</v>
      </c>
    </row>
    <row r="8" spans="1:24" ht="12.75">
      <c r="A8" s="27" t="s">
        <v>21</v>
      </c>
      <c r="B8" s="1">
        <v>165</v>
      </c>
      <c r="C8" s="1">
        <v>181</v>
      </c>
      <c r="D8" s="1">
        <v>214</v>
      </c>
      <c r="E8" s="1">
        <v>184</v>
      </c>
      <c r="F8" s="1">
        <v>160</v>
      </c>
      <c r="G8" s="1">
        <v>110</v>
      </c>
      <c r="H8" s="1">
        <v>128</v>
      </c>
      <c r="I8" s="24">
        <v>1142</v>
      </c>
      <c r="J8" s="26">
        <v>6.417736289381564</v>
      </c>
      <c r="K8" s="26">
        <v>6.977640709329221</v>
      </c>
      <c r="L8" s="26">
        <v>8.792111750205423</v>
      </c>
      <c r="M8" s="26">
        <v>7.705192629815746</v>
      </c>
      <c r="N8" s="26">
        <v>7.329363261566652</v>
      </c>
      <c r="O8" s="26">
        <v>5.774278215223097</v>
      </c>
      <c r="P8" s="26">
        <v>5.975723622782446</v>
      </c>
      <c r="Q8" s="26">
        <v>7.041992970339767</v>
      </c>
      <c r="R8" s="11">
        <v>100</v>
      </c>
      <c r="S8" s="11">
        <v>109.6969696969697</v>
      </c>
      <c r="T8" s="11">
        <v>129.6969696969697</v>
      </c>
      <c r="U8" s="11">
        <v>111.51515151515152</v>
      </c>
      <c r="V8" s="11">
        <v>96.96969696969697</v>
      </c>
      <c r="W8" s="11">
        <v>66.66666666666667</v>
      </c>
      <c r="X8" s="11">
        <v>77.57575757575758</v>
      </c>
    </row>
    <row r="9" spans="1:24" ht="12.75">
      <c r="A9" s="27" t="s">
        <v>22</v>
      </c>
      <c r="B9" s="1">
        <v>659</v>
      </c>
      <c r="C9" s="1">
        <v>757</v>
      </c>
      <c r="D9" s="1">
        <v>644</v>
      </c>
      <c r="E9" s="1">
        <v>553</v>
      </c>
      <c r="F9" s="1">
        <v>490</v>
      </c>
      <c r="G9" s="1">
        <v>419</v>
      </c>
      <c r="H9" s="1">
        <v>509</v>
      </c>
      <c r="I9" s="24">
        <v>4031</v>
      </c>
      <c r="J9" s="26">
        <v>25.632049786075456</v>
      </c>
      <c r="K9" s="26">
        <v>29.18272937548188</v>
      </c>
      <c r="L9" s="26">
        <v>26.458504519309777</v>
      </c>
      <c r="M9" s="26">
        <v>23.157453936348407</v>
      </c>
      <c r="N9" s="26">
        <v>22.44617498854787</v>
      </c>
      <c r="O9" s="26">
        <v>21.99475065616798</v>
      </c>
      <c r="P9" s="26">
        <v>23.762838468720823</v>
      </c>
      <c r="Q9" s="26">
        <v>24.856631929456743</v>
      </c>
      <c r="R9" s="11">
        <v>100</v>
      </c>
      <c r="S9" s="11">
        <v>114.87101669195751</v>
      </c>
      <c r="T9" s="11">
        <v>97.72382397572079</v>
      </c>
      <c r="U9" s="11">
        <v>83.91502276176024</v>
      </c>
      <c r="V9" s="11">
        <v>74.35508345978755</v>
      </c>
      <c r="W9" s="11">
        <v>63.58118361153262</v>
      </c>
      <c r="X9" s="11">
        <v>77.2382397572079</v>
      </c>
    </row>
    <row r="10" spans="1:24" ht="12.75">
      <c r="A10" s="1"/>
      <c r="B10" s="1"/>
      <c r="C10" s="1"/>
      <c r="D10" s="1"/>
      <c r="E10" s="1"/>
      <c r="F10" s="1"/>
      <c r="G10" s="1"/>
      <c r="H10" s="1"/>
      <c r="I10" s="1"/>
      <c r="J10" s="26"/>
      <c r="K10" s="26"/>
      <c r="L10" s="26"/>
      <c r="M10" s="26"/>
      <c r="N10" s="26"/>
      <c r="O10" s="26"/>
      <c r="P10" s="26"/>
      <c r="Q10" s="26"/>
      <c r="R10" s="11"/>
      <c r="S10" s="11"/>
      <c r="T10" s="11"/>
      <c r="U10" s="11"/>
      <c r="V10" s="11"/>
      <c r="W10" s="11"/>
      <c r="X10" s="11"/>
    </row>
    <row r="11" spans="1:24" ht="12.75">
      <c r="A11" s="1" t="s">
        <v>23</v>
      </c>
      <c r="B11" s="1">
        <v>471</v>
      </c>
      <c r="C11" s="1">
        <v>484</v>
      </c>
      <c r="D11" s="1">
        <v>524</v>
      </c>
      <c r="E11" s="1">
        <v>592</v>
      </c>
      <c r="F11" s="1">
        <v>589</v>
      </c>
      <c r="G11" s="1">
        <v>587</v>
      </c>
      <c r="H11" s="1">
        <v>548</v>
      </c>
      <c r="I11" s="24">
        <v>3795</v>
      </c>
      <c r="J11" s="26">
        <v>18.319719953325553</v>
      </c>
      <c r="K11" s="26">
        <v>18.658442559753276</v>
      </c>
      <c r="L11" s="26">
        <v>21.52834839769926</v>
      </c>
      <c r="M11" s="26">
        <v>24.79061976549414</v>
      </c>
      <c r="N11" s="26">
        <v>26.981218506642236</v>
      </c>
      <c r="O11" s="26">
        <v>30.813648293963254</v>
      </c>
      <c r="P11" s="26">
        <v>25.58356676003735</v>
      </c>
      <c r="Q11" s="26">
        <v>23.401368933834863</v>
      </c>
      <c r="R11" s="11">
        <v>100</v>
      </c>
      <c r="S11" s="11">
        <v>102.76008492569002</v>
      </c>
      <c r="T11" s="11">
        <v>111.25265392781316</v>
      </c>
      <c r="U11" s="11">
        <v>125.6900212314225</v>
      </c>
      <c r="V11" s="11">
        <v>125.05307855626327</v>
      </c>
      <c r="W11" s="11">
        <v>124.62845010615712</v>
      </c>
      <c r="X11" s="11">
        <v>116.34819532908705</v>
      </c>
    </row>
    <row r="12" spans="1:24" ht="12.75">
      <c r="A12" s="1" t="s">
        <v>19</v>
      </c>
      <c r="B12" s="1"/>
      <c r="C12" s="1"/>
      <c r="D12" s="1"/>
      <c r="E12" s="1"/>
      <c r="F12" s="1"/>
      <c r="G12" s="1"/>
      <c r="H12" s="1"/>
      <c r="I12" s="24"/>
      <c r="J12" s="26"/>
      <c r="K12" s="26"/>
      <c r="L12" s="26"/>
      <c r="M12" s="26"/>
      <c r="N12" s="26"/>
      <c r="O12" s="26"/>
      <c r="P12" s="26"/>
      <c r="Q12" s="26"/>
      <c r="R12" s="11"/>
      <c r="S12" s="11"/>
      <c r="T12" s="11"/>
      <c r="U12" s="11"/>
      <c r="V12" s="11"/>
      <c r="W12" s="11"/>
      <c r="X12" s="11"/>
    </row>
    <row r="13" spans="1:24" ht="12.75">
      <c r="A13" s="27" t="s">
        <v>24</v>
      </c>
      <c r="B13" s="1">
        <v>390</v>
      </c>
      <c r="C13" s="1">
        <v>410</v>
      </c>
      <c r="D13" s="1">
        <v>413</v>
      </c>
      <c r="E13" s="1">
        <v>482</v>
      </c>
      <c r="F13" s="1">
        <v>471</v>
      </c>
      <c r="G13" s="1">
        <v>469</v>
      </c>
      <c r="H13" s="1">
        <v>454</v>
      </c>
      <c r="I13" s="24">
        <v>3089</v>
      </c>
      <c r="J13" s="26">
        <v>15.169194865810969</v>
      </c>
      <c r="K13" s="26">
        <v>15.805705474171164</v>
      </c>
      <c r="L13" s="26">
        <v>16.967953985209533</v>
      </c>
      <c r="M13" s="26">
        <v>20.18425460636516</v>
      </c>
      <c r="N13" s="26">
        <v>21.57581310123683</v>
      </c>
      <c r="O13" s="26">
        <v>24.61942257217848</v>
      </c>
      <c r="P13" s="26">
        <v>21.19514472455649</v>
      </c>
      <c r="Q13" s="26">
        <v>19.04791268422026</v>
      </c>
      <c r="R13" s="11">
        <v>100</v>
      </c>
      <c r="S13" s="11">
        <v>105.12820512820512</v>
      </c>
      <c r="T13" s="11">
        <v>105.8974358974359</v>
      </c>
      <c r="U13" s="11">
        <v>123.58974358974359</v>
      </c>
      <c r="V13" s="11">
        <v>120.76923076923077</v>
      </c>
      <c r="W13" s="11">
        <v>120.25641025641026</v>
      </c>
      <c r="X13" s="11">
        <v>116.41025641025641</v>
      </c>
    </row>
    <row r="14" spans="1:24" ht="12.75">
      <c r="A14" s="27" t="s">
        <v>25</v>
      </c>
      <c r="B14" s="1">
        <v>81</v>
      </c>
      <c r="C14" s="1">
        <v>74</v>
      </c>
      <c r="D14" s="1">
        <v>111</v>
      </c>
      <c r="E14" s="1">
        <v>110</v>
      </c>
      <c r="F14" s="1">
        <v>118</v>
      </c>
      <c r="G14" s="1">
        <v>118</v>
      </c>
      <c r="H14" s="1">
        <v>94</v>
      </c>
      <c r="I14" s="24">
        <v>706</v>
      </c>
      <c r="J14" s="26">
        <v>3.150525087514586</v>
      </c>
      <c r="K14" s="26">
        <v>2.8527370855821124</v>
      </c>
      <c r="L14" s="26">
        <v>4.560394412489729</v>
      </c>
      <c r="M14" s="26">
        <v>4.606365159128978</v>
      </c>
      <c r="N14" s="26">
        <v>5.405405405405405</v>
      </c>
      <c r="O14" s="26">
        <v>6.194225721784777</v>
      </c>
      <c r="P14" s="26">
        <v>4.388422035480859</v>
      </c>
      <c r="Q14" s="26">
        <v>4.353456249614602</v>
      </c>
      <c r="R14" s="11">
        <v>100</v>
      </c>
      <c r="S14" s="11">
        <v>91.35802469135803</v>
      </c>
      <c r="T14" s="11">
        <v>137.03703703703704</v>
      </c>
      <c r="U14" s="11">
        <v>135.80246913580248</v>
      </c>
      <c r="V14" s="11">
        <v>145.679012345679</v>
      </c>
      <c r="W14" s="11">
        <v>145.679012345679</v>
      </c>
      <c r="X14" s="11">
        <v>116.04938271604938</v>
      </c>
    </row>
    <row r="15" spans="1:24" ht="12.75">
      <c r="A15" s="1"/>
      <c r="B15" s="1"/>
      <c r="C15" s="1"/>
      <c r="D15" s="1"/>
      <c r="E15" s="1"/>
      <c r="F15" s="1"/>
      <c r="G15" s="1"/>
      <c r="H15" s="1"/>
      <c r="I15" s="24"/>
      <c r="J15" s="26"/>
      <c r="K15" s="26"/>
      <c r="L15" s="26"/>
      <c r="M15" s="26"/>
      <c r="N15" s="26"/>
      <c r="O15" s="26"/>
      <c r="P15" s="26"/>
      <c r="Q15" s="26"/>
      <c r="R15" s="11"/>
      <c r="S15" s="11"/>
      <c r="T15" s="11"/>
      <c r="U15" s="11"/>
      <c r="V15" s="11"/>
      <c r="W15" s="11"/>
      <c r="X15" s="11"/>
    </row>
    <row r="16" spans="1:24" ht="12.75">
      <c r="A16" s="1" t="s">
        <v>26</v>
      </c>
      <c r="B16" s="1">
        <v>333</v>
      </c>
      <c r="C16" s="1">
        <v>337</v>
      </c>
      <c r="D16" s="1">
        <v>340</v>
      </c>
      <c r="E16" s="1">
        <v>334</v>
      </c>
      <c r="F16" s="1">
        <v>331</v>
      </c>
      <c r="G16" s="25">
        <v>230</v>
      </c>
      <c r="H16" s="1">
        <v>351</v>
      </c>
      <c r="I16" s="24">
        <v>2256</v>
      </c>
      <c r="J16" s="26">
        <v>12.95215869311552</v>
      </c>
      <c r="K16" s="26">
        <v>12.991518889745567</v>
      </c>
      <c r="L16" s="26">
        <v>13.968775677896467</v>
      </c>
      <c r="M16" s="26">
        <v>13.986599664991624</v>
      </c>
      <c r="N16" s="26">
        <v>15.16262024736601</v>
      </c>
      <c r="O16" s="26">
        <v>12.073490813648293</v>
      </c>
      <c r="P16" s="26">
        <v>16.386554621848738</v>
      </c>
      <c r="Q16" s="26">
        <v>13.911327619165073</v>
      </c>
      <c r="R16" s="11">
        <v>100</v>
      </c>
      <c r="S16" s="11">
        <v>101.2012012012012</v>
      </c>
      <c r="T16" s="11">
        <v>102.10210210210211</v>
      </c>
      <c r="U16" s="11">
        <v>100.30030030030031</v>
      </c>
      <c r="V16" s="11">
        <v>99.3993993993994</v>
      </c>
      <c r="W16" s="11">
        <v>69.06906906906907</v>
      </c>
      <c r="X16" s="11">
        <v>105.4054054054054</v>
      </c>
    </row>
    <row r="17" spans="1:24" ht="12.75">
      <c r="A17" s="1" t="s">
        <v>27</v>
      </c>
      <c r="B17" s="1"/>
      <c r="C17" s="1"/>
      <c r="D17" s="1"/>
      <c r="E17" s="1"/>
      <c r="F17" s="1"/>
      <c r="G17" s="25"/>
      <c r="H17" s="1"/>
      <c r="I17" s="24"/>
      <c r="J17" s="26"/>
      <c r="K17" s="26"/>
      <c r="L17" s="26"/>
      <c r="M17" s="26"/>
      <c r="N17" s="26"/>
      <c r="O17" s="26"/>
      <c r="P17" s="26"/>
      <c r="Q17" s="26"/>
      <c r="R17" s="11"/>
      <c r="S17" s="11"/>
      <c r="T17" s="11"/>
      <c r="U17" s="11"/>
      <c r="V17" s="11"/>
      <c r="W17" s="11"/>
      <c r="X17" s="11"/>
    </row>
    <row r="18" spans="1:24" ht="12.75">
      <c r="A18" s="27" t="s">
        <v>28</v>
      </c>
      <c r="B18" s="1">
        <v>118</v>
      </c>
      <c r="C18" s="1">
        <v>114</v>
      </c>
      <c r="D18" s="1">
        <v>115</v>
      </c>
      <c r="E18" s="1">
        <v>125</v>
      </c>
      <c r="F18" s="1">
        <v>118</v>
      </c>
      <c r="G18" s="25">
        <v>72</v>
      </c>
      <c r="H18" s="25">
        <v>126</v>
      </c>
      <c r="I18" s="24">
        <v>788</v>
      </c>
      <c r="J18" s="26">
        <v>4.589653831194088</v>
      </c>
      <c r="K18" s="26">
        <v>4.394757131842714</v>
      </c>
      <c r="L18" s="26">
        <v>4.7247329498767465</v>
      </c>
      <c r="M18" s="26">
        <v>5.234505862646566</v>
      </c>
      <c r="N18" s="26">
        <v>5.405405405405405</v>
      </c>
      <c r="O18" s="26">
        <v>3.779527559055118</v>
      </c>
      <c r="P18" s="26">
        <v>5.882352941176471</v>
      </c>
      <c r="Q18" s="26">
        <v>4.85909847690695</v>
      </c>
      <c r="R18" s="11">
        <v>100</v>
      </c>
      <c r="S18" s="11">
        <v>96.61016949152543</v>
      </c>
      <c r="T18" s="11">
        <v>97.45762711864407</v>
      </c>
      <c r="U18" s="11">
        <v>105.9322033898305</v>
      </c>
      <c r="V18" s="11">
        <v>100</v>
      </c>
      <c r="W18" s="11">
        <v>61.016949152542374</v>
      </c>
      <c r="X18" s="11">
        <v>106.77966101694915</v>
      </c>
    </row>
    <row r="19" spans="1:24" ht="12.75">
      <c r="A19" s="27" t="s">
        <v>29</v>
      </c>
      <c r="B19" s="1">
        <v>91</v>
      </c>
      <c r="C19" s="1">
        <v>81</v>
      </c>
      <c r="D19" s="1">
        <v>77</v>
      </c>
      <c r="E19" s="1">
        <v>97</v>
      </c>
      <c r="F19" s="1">
        <v>91</v>
      </c>
      <c r="G19" s="25">
        <v>48</v>
      </c>
      <c r="H19" s="25">
        <v>100</v>
      </c>
      <c r="I19" s="24">
        <v>585</v>
      </c>
      <c r="J19" s="26">
        <v>3.5394788020225594</v>
      </c>
      <c r="K19" s="26">
        <v>3.122590593677718</v>
      </c>
      <c r="L19" s="26">
        <v>3.1635168447000823</v>
      </c>
      <c r="M19" s="26">
        <v>4.061976549413735</v>
      </c>
      <c r="N19" s="26">
        <v>4.168575355016033</v>
      </c>
      <c r="O19" s="26">
        <v>2.5196850393700787</v>
      </c>
      <c r="P19" s="26">
        <v>4.6685340802987865</v>
      </c>
      <c r="Q19" s="26">
        <v>3.6073256459271135</v>
      </c>
      <c r="R19" s="11">
        <v>100</v>
      </c>
      <c r="S19" s="11">
        <v>89.01098901098901</v>
      </c>
      <c r="T19" s="11">
        <v>84.61538461538461</v>
      </c>
      <c r="U19" s="11">
        <v>106.5934065934066</v>
      </c>
      <c r="V19" s="11">
        <v>100</v>
      </c>
      <c r="W19" s="11">
        <v>52.747252747252745</v>
      </c>
      <c r="X19" s="11">
        <v>109.89010989010988</v>
      </c>
    </row>
    <row r="20" spans="1:24" ht="12.75">
      <c r="A20" s="1"/>
      <c r="B20" s="1"/>
      <c r="C20" s="1"/>
      <c r="D20" s="1"/>
      <c r="E20" s="1"/>
      <c r="F20" s="1"/>
      <c r="G20" s="25"/>
      <c r="H20" s="1"/>
      <c r="I20" s="24"/>
      <c r="J20" s="26"/>
      <c r="K20" s="26"/>
      <c r="L20" s="26"/>
      <c r="M20" s="26"/>
      <c r="N20" s="26"/>
      <c r="O20" s="26"/>
      <c r="P20" s="26"/>
      <c r="Q20" s="26"/>
      <c r="R20" s="11"/>
      <c r="S20" s="11"/>
      <c r="T20" s="11"/>
      <c r="U20" s="11"/>
      <c r="V20" s="11"/>
      <c r="W20" s="11"/>
      <c r="X20" s="11"/>
    </row>
    <row r="21" spans="1:24" ht="12.75">
      <c r="A21" s="1" t="s">
        <v>30</v>
      </c>
      <c r="B21" s="1">
        <v>402</v>
      </c>
      <c r="C21" s="1">
        <v>270</v>
      </c>
      <c r="D21" s="1">
        <v>288</v>
      </c>
      <c r="E21" s="1">
        <v>262</v>
      </c>
      <c r="F21" s="1">
        <v>224</v>
      </c>
      <c r="G21" s="1">
        <v>228</v>
      </c>
      <c r="H21" s="1">
        <v>268</v>
      </c>
      <c r="I21" s="24">
        <v>1942</v>
      </c>
      <c r="J21" s="26">
        <v>15.635939323220537</v>
      </c>
      <c r="K21" s="26">
        <v>10.40863531225906</v>
      </c>
      <c r="L21" s="26">
        <v>11.832374691865242</v>
      </c>
      <c r="M21" s="26">
        <v>10.971524288107203</v>
      </c>
      <c r="N21" s="26">
        <v>10.261108566193313</v>
      </c>
      <c r="O21" s="26">
        <v>11.968503937007874</v>
      </c>
      <c r="P21" s="26">
        <v>12.511671335200747</v>
      </c>
      <c r="Q21" s="26">
        <v>11.975087870752914</v>
      </c>
      <c r="R21" s="11">
        <v>100</v>
      </c>
      <c r="S21" s="11">
        <v>67.16417910447761</v>
      </c>
      <c r="T21" s="11">
        <v>71.64179104477611</v>
      </c>
      <c r="U21" s="11">
        <v>65.17412935323384</v>
      </c>
      <c r="V21" s="11">
        <v>55.72139303482587</v>
      </c>
      <c r="W21" s="11">
        <v>56.71641791044776</v>
      </c>
      <c r="X21" s="11">
        <v>66.66666666666667</v>
      </c>
    </row>
    <row r="22" spans="1:24" ht="12.75">
      <c r="A22" s="1" t="s">
        <v>27</v>
      </c>
      <c r="B22" s="1"/>
      <c r="C22" s="1"/>
      <c r="D22" s="1"/>
      <c r="E22" s="1"/>
      <c r="F22" s="1"/>
      <c r="G22" s="1"/>
      <c r="H22" s="1"/>
      <c r="I22" s="24"/>
      <c r="J22" s="26"/>
      <c r="K22" s="26"/>
      <c r="L22" s="26"/>
      <c r="M22" s="26"/>
      <c r="N22" s="26"/>
      <c r="O22" s="26"/>
      <c r="P22" s="26"/>
      <c r="Q22" s="26"/>
      <c r="R22" s="11"/>
      <c r="S22" s="11"/>
      <c r="T22" s="11"/>
      <c r="U22" s="11"/>
      <c r="V22" s="11"/>
      <c r="W22" s="11"/>
      <c r="X22" s="11"/>
    </row>
    <row r="23" spans="1:24" ht="12.75">
      <c r="A23" s="27" t="s">
        <v>31</v>
      </c>
      <c r="B23" s="1">
        <v>160</v>
      </c>
      <c r="C23" s="1">
        <v>137</v>
      </c>
      <c r="D23" s="1">
        <v>131</v>
      </c>
      <c r="E23" s="1">
        <v>124</v>
      </c>
      <c r="F23" s="1">
        <v>127</v>
      </c>
      <c r="G23" s="1">
        <v>103</v>
      </c>
      <c r="H23" s="1">
        <v>125</v>
      </c>
      <c r="I23" s="24">
        <v>907</v>
      </c>
      <c r="J23" s="26">
        <v>6.223259432127577</v>
      </c>
      <c r="K23" s="26">
        <v>5.2814186584425595</v>
      </c>
      <c r="L23" s="26">
        <v>5.382087099424815</v>
      </c>
      <c r="M23" s="26">
        <v>5.192629815745394</v>
      </c>
      <c r="N23" s="26">
        <v>5.81768208886853</v>
      </c>
      <c r="O23" s="26">
        <v>5.406824146981627</v>
      </c>
      <c r="P23" s="26">
        <v>5.835667600373482</v>
      </c>
      <c r="Q23" s="26">
        <v>5.592896343343405</v>
      </c>
      <c r="R23" s="11">
        <v>100</v>
      </c>
      <c r="S23" s="11">
        <v>85.625</v>
      </c>
      <c r="T23" s="11">
        <v>81.875</v>
      </c>
      <c r="U23" s="11">
        <v>77.5</v>
      </c>
      <c r="V23" s="11">
        <v>79.375</v>
      </c>
      <c r="W23" s="11">
        <v>64.375</v>
      </c>
      <c r="X23" s="11">
        <v>78.125</v>
      </c>
    </row>
    <row r="24" spans="1:24" ht="12.75">
      <c r="A24" s="27" t="s">
        <v>32</v>
      </c>
      <c r="B24" s="1">
        <v>175</v>
      </c>
      <c r="C24" s="1">
        <v>84</v>
      </c>
      <c r="D24" s="1">
        <v>97</v>
      </c>
      <c r="E24" s="1">
        <v>97</v>
      </c>
      <c r="F24" s="1">
        <v>58</v>
      </c>
      <c r="G24" s="25">
        <v>71</v>
      </c>
      <c r="H24" s="25">
        <v>88</v>
      </c>
      <c r="I24" s="24"/>
      <c r="J24" s="26">
        <v>6.806690003889537</v>
      </c>
      <c r="K24" s="26">
        <v>3.2382420971472627</v>
      </c>
      <c r="L24" s="26">
        <v>3.9852095316351686</v>
      </c>
      <c r="M24" s="26">
        <v>4.061976549413735</v>
      </c>
      <c r="N24" s="26">
        <v>2.6568941823179113</v>
      </c>
      <c r="O24" s="26">
        <v>3.727034120734908</v>
      </c>
      <c r="P24" s="26">
        <v>4.1083099906629315</v>
      </c>
      <c r="Q24" s="26">
        <v>0</v>
      </c>
      <c r="R24" s="11">
        <v>100</v>
      </c>
      <c r="S24" s="11">
        <v>48</v>
      </c>
      <c r="T24" s="11">
        <v>55.42857142857143</v>
      </c>
      <c r="U24" s="11">
        <v>55.42857142857143</v>
      </c>
      <c r="V24" s="11">
        <v>33.142857142857146</v>
      </c>
      <c r="W24" s="11">
        <v>40.57142857142857</v>
      </c>
      <c r="X24" s="11">
        <v>50.285714285714285</v>
      </c>
    </row>
    <row r="25" spans="1:24" ht="12.75">
      <c r="A25" s="1"/>
      <c r="B25" s="1"/>
      <c r="C25" s="1"/>
      <c r="D25" s="1"/>
      <c r="E25" s="1"/>
      <c r="F25" s="1"/>
      <c r="G25" s="25"/>
      <c r="H25" s="1"/>
      <c r="I25" s="24"/>
      <c r="J25" s="26"/>
      <c r="K25" s="26"/>
      <c r="L25" s="26"/>
      <c r="M25" s="26"/>
      <c r="N25" s="26"/>
      <c r="O25" s="26"/>
      <c r="P25" s="26"/>
      <c r="Q25" s="26"/>
      <c r="R25" s="11"/>
      <c r="S25" s="11"/>
      <c r="T25" s="11"/>
      <c r="U25" s="11"/>
      <c r="V25" s="11"/>
      <c r="W25" s="11"/>
      <c r="X25" s="11"/>
    </row>
    <row r="26" spans="1:24" ht="12.75">
      <c r="A26" s="1" t="s">
        <v>33</v>
      </c>
      <c r="B26" s="1">
        <v>237</v>
      </c>
      <c r="C26" s="1">
        <v>249</v>
      </c>
      <c r="D26" s="1">
        <v>192</v>
      </c>
      <c r="E26" s="1">
        <v>206</v>
      </c>
      <c r="F26" s="1">
        <v>147</v>
      </c>
      <c r="G26" s="1">
        <v>158</v>
      </c>
      <c r="H26" s="1">
        <v>138</v>
      </c>
      <c r="I26" s="24">
        <v>1327</v>
      </c>
      <c r="J26" s="26">
        <v>9.218203033838973</v>
      </c>
      <c r="K26" s="26">
        <v>9.599074787972244</v>
      </c>
      <c r="L26" s="26">
        <v>7.888249794576828</v>
      </c>
      <c r="M26" s="26">
        <v>8.626465661641541</v>
      </c>
      <c r="N26" s="26">
        <v>6.733852496564361</v>
      </c>
      <c r="O26" s="26">
        <v>8.293963254593177</v>
      </c>
      <c r="P26" s="26">
        <v>6.442577030812325</v>
      </c>
      <c r="Q26" s="26">
        <v>8.182771166060308</v>
      </c>
      <c r="R26" s="11">
        <v>100</v>
      </c>
      <c r="S26" s="11">
        <v>105.0632911392405</v>
      </c>
      <c r="T26" s="11">
        <v>81.0126582278481</v>
      </c>
      <c r="U26" s="11">
        <v>86.91983122362869</v>
      </c>
      <c r="V26" s="11">
        <v>62.0253164556962</v>
      </c>
      <c r="W26" s="11">
        <v>66.66666666666667</v>
      </c>
      <c r="X26" s="11">
        <v>58.22784810126582</v>
      </c>
    </row>
    <row r="27" spans="1:24" ht="12.75">
      <c r="A27" s="1" t="s">
        <v>27</v>
      </c>
      <c r="B27" s="1"/>
      <c r="C27" s="1"/>
      <c r="D27" s="1"/>
      <c r="E27" s="1"/>
      <c r="F27" s="1"/>
      <c r="G27" s="1"/>
      <c r="H27" s="1"/>
      <c r="I27" s="24"/>
      <c r="J27" s="26"/>
      <c r="K27" s="26"/>
      <c r="L27" s="26"/>
      <c r="M27" s="26"/>
      <c r="N27" s="26"/>
      <c r="O27" s="26"/>
      <c r="P27" s="26"/>
      <c r="Q27" s="26"/>
      <c r="R27" s="11"/>
      <c r="S27" s="11"/>
      <c r="T27" s="11"/>
      <c r="U27" s="11"/>
      <c r="V27" s="11"/>
      <c r="W27" s="11"/>
      <c r="X27" s="11"/>
    </row>
    <row r="28" spans="1:24" ht="12.75">
      <c r="A28" s="27" t="s">
        <v>34</v>
      </c>
      <c r="B28" s="1">
        <v>132</v>
      </c>
      <c r="C28" s="1">
        <v>173</v>
      </c>
      <c r="D28" s="1">
        <v>124</v>
      </c>
      <c r="E28" s="1">
        <v>124</v>
      </c>
      <c r="F28" s="1">
        <v>97</v>
      </c>
      <c r="G28" s="1">
        <v>83</v>
      </c>
      <c r="H28" s="1">
        <v>77</v>
      </c>
      <c r="I28" s="24">
        <v>810</v>
      </c>
      <c r="J28" s="26">
        <v>5.134189031505251</v>
      </c>
      <c r="K28" s="26">
        <v>6.669236700077101</v>
      </c>
      <c r="L28" s="26">
        <v>5.094494658997535</v>
      </c>
      <c r="M28" s="26">
        <v>5.192629815745394</v>
      </c>
      <c r="N28" s="26">
        <v>4.443426477324782</v>
      </c>
      <c r="O28" s="26">
        <v>4.3569553805774275</v>
      </c>
      <c r="P28" s="26">
        <v>3.5947712418300655</v>
      </c>
      <c r="Q28" s="26">
        <v>4.994758586668311</v>
      </c>
      <c r="R28" s="11">
        <v>100</v>
      </c>
      <c r="S28" s="11">
        <v>131.06060606060606</v>
      </c>
      <c r="T28" s="11">
        <v>93.93939393939394</v>
      </c>
      <c r="U28" s="11">
        <v>93.93939393939394</v>
      </c>
      <c r="V28" s="11">
        <v>73.48484848484848</v>
      </c>
      <c r="W28" s="11">
        <v>62.878787878787875</v>
      </c>
      <c r="X28" s="11">
        <v>58.333333333333336</v>
      </c>
    </row>
    <row r="29" spans="1:24" ht="12.75">
      <c r="A29" s="27"/>
      <c r="B29" s="1"/>
      <c r="C29" s="1"/>
      <c r="D29" s="1"/>
      <c r="E29" s="1"/>
      <c r="F29" s="1"/>
      <c r="G29" s="25"/>
      <c r="H29" s="1"/>
      <c r="I29" s="24"/>
      <c r="J29" s="26"/>
      <c r="K29" s="26"/>
      <c r="L29" s="26"/>
      <c r="M29" s="26"/>
      <c r="N29" s="26"/>
      <c r="O29" s="26"/>
      <c r="P29" s="26"/>
      <c r="Q29" s="26"/>
      <c r="R29" s="11"/>
      <c r="S29" s="11"/>
      <c r="T29" s="11"/>
      <c r="U29" s="11"/>
      <c r="V29" s="11"/>
      <c r="W29" s="11"/>
      <c r="X29" s="11"/>
    </row>
    <row r="30" spans="1:24" ht="12.75">
      <c r="A30" s="1" t="s">
        <v>35</v>
      </c>
      <c r="B30" s="1">
        <v>92</v>
      </c>
      <c r="C30" s="1">
        <v>102</v>
      </c>
      <c r="D30" s="1">
        <v>113</v>
      </c>
      <c r="E30" s="1">
        <v>108</v>
      </c>
      <c r="F30" s="1">
        <v>85</v>
      </c>
      <c r="G30" s="1">
        <v>52</v>
      </c>
      <c r="H30" s="1">
        <v>44</v>
      </c>
      <c r="I30" s="24">
        <v>596</v>
      </c>
      <c r="J30" s="26">
        <v>3.5783741734733567</v>
      </c>
      <c r="K30" s="26">
        <v>3.9321511179645334</v>
      </c>
      <c r="L30" s="26">
        <v>4.642563681183238</v>
      </c>
      <c r="M30" s="26">
        <v>4.522613065326633</v>
      </c>
      <c r="N30" s="26">
        <v>3.8937242327072834</v>
      </c>
      <c r="O30" s="26">
        <v>2.729658792650919</v>
      </c>
      <c r="P30" s="26">
        <v>2.0541549953314657</v>
      </c>
      <c r="Q30" s="26">
        <v>3.675155700807794</v>
      </c>
      <c r="R30" s="11">
        <v>100</v>
      </c>
      <c r="S30" s="11">
        <v>110.8695652173913</v>
      </c>
      <c r="T30" s="11">
        <v>122.82608695652173</v>
      </c>
      <c r="U30" s="11">
        <v>117.3913043478261</v>
      </c>
      <c r="V30" s="11">
        <v>92.3913043478261</v>
      </c>
      <c r="W30" s="11">
        <v>56.52173913043478</v>
      </c>
      <c r="X30" s="11">
        <v>47.82608695652174</v>
      </c>
    </row>
    <row r="31" spans="1:24" ht="12.75">
      <c r="A31" s="1"/>
      <c r="B31" s="1"/>
      <c r="C31" s="1"/>
      <c r="D31" s="1"/>
      <c r="E31" s="1"/>
      <c r="F31" s="1"/>
      <c r="G31" s="1"/>
      <c r="H31" s="1"/>
      <c r="I31" s="24"/>
      <c r="J31" s="26"/>
      <c r="K31" s="26"/>
      <c r="L31" s="26"/>
      <c r="M31" s="26"/>
      <c r="N31" s="26"/>
      <c r="O31" s="26"/>
      <c r="P31" s="26"/>
      <c r="Q31" s="26"/>
      <c r="R31" s="11"/>
      <c r="S31" s="11"/>
      <c r="T31" s="11"/>
      <c r="U31" s="11"/>
      <c r="V31" s="11"/>
      <c r="W31" s="11"/>
      <c r="X31" s="11"/>
    </row>
    <row r="32" spans="1:24" ht="12.75">
      <c r="A32" s="1" t="s">
        <v>36</v>
      </c>
      <c r="B32" s="1">
        <v>19</v>
      </c>
      <c r="C32" s="1">
        <v>16</v>
      </c>
      <c r="D32" s="1">
        <v>12</v>
      </c>
      <c r="E32" s="1">
        <v>22</v>
      </c>
      <c r="F32" s="1">
        <v>19</v>
      </c>
      <c r="G32" s="1">
        <v>18</v>
      </c>
      <c r="H32" s="1">
        <v>19</v>
      </c>
      <c r="I32" s="24">
        <v>125</v>
      </c>
      <c r="J32" s="26">
        <v>0.7390120575651498</v>
      </c>
      <c r="K32" s="26">
        <v>0.6168080185042406</v>
      </c>
      <c r="L32" s="26">
        <v>0.4930156121610518</v>
      </c>
      <c r="M32" s="26">
        <v>0.9212730318257957</v>
      </c>
      <c r="N32" s="26">
        <v>0.8703618873110398</v>
      </c>
      <c r="O32" s="26">
        <v>0.9448818897637795</v>
      </c>
      <c r="P32" s="26">
        <v>0.8870214752567693</v>
      </c>
      <c r="Q32" s="26">
        <v>0.7707960781895542</v>
      </c>
      <c r="R32" s="11">
        <v>100</v>
      </c>
      <c r="S32" s="11">
        <v>84.21052631578948</v>
      </c>
      <c r="T32" s="11">
        <v>63.1578947368421</v>
      </c>
      <c r="U32" s="11">
        <v>115.78947368421052</v>
      </c>
      <c r="V32" s="11">
        <v>100</v>
      </c>
      <c r="W32" s="11">
        <v>94.73684210526316</v>
      </c>
      <c r="X32" s="11">
        <v>100</v>
      </c>
    </row>
    <row r="33" spans="1:24" s="22" customFormat="1" ht="12.75">
      <c r="A33" s="28" t="s">
        <v>17</v>
      </c>
      <c r="B33" s="29">
        <v>2571</v>
      </c>
      <c r="C33" s="29">
        <v>2594</v>
      </c>
      <c r="D33" s="29">
        <v>2434</v>
      </c>
      <c r="E33" s="29">
        <v>2388</v>
      </c>
      <c r="F33" s="29">
        <v>2183</v>
      </c>
      <c r="G33" s="29">
        <v>1905</v>
      </c>
      <c r="H33" s="29">
        <v>2142</v>
      </c>
      <c r="I33" s="29">
        <v>16217</v>
      </c>
      <c r="J33" s="30">
        <v>100</v>
      </c>
      <c r="K33" s="30">
        <v>100</v>
      </c>
      <c r="L33" s="30">
        <v>100</v>
      </c>
      <c r="M33" s="30">
        <v>100</v>
      </c>
      <c r="N33" s="30">
        <v>100</v>
      </c>
      <c r="O33" s="30">
        <v>100</v>
      </c>
      <c r="P33" s="30">
        <v>100</v>
      </c>
      <c r="Q33" s="30">
        <v>100</v>
      </c>
      <c r="R33" s="30">
        <v>100</v>
      </c>
      <c r="S33" s="30">
        <v>100.89459354336834</v>
      </c>
      <c r="T33" s="30">
        <v>94.67133411124077</v>
      </c>
      <c r="U33" s="30">
        <v>92.88214702450408</v>
      </c>
      <c r="V33" s="30">
        <v>84.90859587709063</v>
      </c>
      <c r="W33" s="30">
        <v>74.09568261376896</v>
      </c>
      <c r="X33" s="30">
        <v>83.31388564760793</v>
      </c>
    </row>
    <row r="34" spans="1:2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>
      <c r="A35" s="20" t="s">
        <v>37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8.8515625" style="0" bestFit="1" customWidth="1"/>
    <col min="3" max="3" width="13.28125" style="0" customWidth="1"/>
    <col min="4" max="4" width="6.7109375" style="0" bestFit="1" customWidth="1"/>
    <col min="5" max="6" width="7.7109375" style="0" bestFit="1" customWidth="1"/>
  </cols>
  <sheetData>
    <row r="1" spans="1:9" ht="12.75">
      <c r="A1" s="31" t="s">
        <v>38</v>
      </c>
      <c r="B1" s="31" t="s">
        <v>39</v>
      </c>
      <c r="C1" s="31"/>
      <c r="D1" s="31"/>
      <c r="E1" s="31"/>
      <c r="F1" s="31"/>
      <c r="G1" s="31"/>
      <c r="H1" s="31"/>
      <c r="I1" s="31"/>
    </row>
    <row r="2" spans="1:9" ht="12.75">
      <c r="A2" s="32"/>
      <c r="B2" s="32"/>
      <c r="C2" s="32"/>
      <c r="D2" s="32"/>
      <c r="E2" s="32"/>
      <c r="F2" s="32"/>
      <c r="G2" s="31"/>
      <c r="H2" s="31"/>
      <c r="I2" s="31"/>
    </row>
    <row r="3" spans="1:9" ht="12.75">
      <c r="A3" s="31"/>
      <c r="B3" s="31" t="s">
        <v>40</v>
      </c>
      <c r="C3" s="33" t="s">
        <v>41</v>
      </c>
      <c r="D3" s="31"/>
      <c r="E3" s="31"/>
      <c r="F3" s="31"/>
      <c r="G3" s="31"/>
      <c r="H3" s="31"/>
      <c r="I3" s="31"/>
    </row>
    <row r="4" spans="1:9" ht="12.75">
      <c r="A4" s="34"/>
      <c r="B4" s="34"/>
      <c r="C4" s="35" t="s">
        <v>17</v>
      </c>
      <c r="D4" s="35" t="s">
        <v>42</v>
      </c>
      <c r="E4" s="35" t="s">
        <v>43</v>
      </c>
      <c r="F4" s="35" t="s">
        <v>43</v>
      </c>
      <c r="G4" s="31"/>
      <c r="H4" s="31"/>
      <c r="I4" s="31"/>
    </row>
    <row r="5" spans="1:9" ht="12.75">
      <c r="A5" s="32"/>
      <c r="B5" s="36" t="s">
        <v>11</v>
      </c>
      <c r="C5" s="32"/>
      <c r="D5" s="32"/>
      <c r="E5" s="32"/>
      <c r="F5" s="36" t="s">
        <v>13</v>
      </c>
      <c r="G5" s="31"/>
      <c r="H5" s="31"/>
      <c r="I5" s="31"/>
    </row>
    <row r="6" spans="1:9" ht="12.75">
      <c r="A6" s="31" t="s">
        <v>35</v>
      </c>
      <c r="B6" s="31">
        <v>444</v>
      </c>
      <c r="C6" s="31">
        <v>398</v>
      </c>
      <c r="D6" s="31">
        <v>357</v>
      </c>
      <c r="E6" s="31">
        <v>41</v>
      </c>
      <c r="F6" s="37">
        <v>10.301507537688442</v>
      </c>
      <c r="G6" s="31"/>
      <c r="H6" s="31"/>
      <c r="I6" s="31"/>
    </row>
    <row r="7" spans="1:9" ht="12.75">
      <c r="A7" s="31"/>
      <c r="B7" s="31"/>
      <c r="C7" s="31"/>
      <c r="D7" s="31"/>
      <c r="E7" s="31"/>
      <c r="F7" s="37"/>
      <c r="G7" s="31"/>
      <c r="H7" s="31"/>
      <c r="I7" s="31"/>
    </row>
    <row r="8" spans="1:9" ht="12.75">
      <c r="A8" s="31" t="s">
        <v>44</v>
      </c>
      <c r="B8" s="38">
        <v>1237</v>
      </c>
      <c r="C8" s="38">
        <v>1109</v>
      </c>
      <c r="D8" s="38">
        <v>1004</v>
      </c>
      <c r="E8" s="31">
        <v>105</v>
      </c>
      <c r="F8" s="37">
        <v>9.467989179440938</v>
      </c>
      <c r="G8" s="31"/>
      <c r="H8" s="31"/>
      <c r="I8" s="31"/>
    </row>
    <row r="9" spans="1:9" ht="12.75">
      <c r="A9" s="31"/>
      <c r="B9" s="38"/>
      <c r="C9" s="38"/>
      <c r="D9" s="38"/>
      <c r="E9" s="31"/>
      <c r="F9" s="37"/>
      <c r="G9" s="31"/>
      <c r="H9" s="31"/>
      <c r="I9" s="31"/>
    </row>
    <row r="10" spans="1:9" ht="12.75">
      <c r="A10" s="31" t="s">
        <v>18</v>
      </c>
      <c r="B10" s="38"/>
      <c r="C10" s="38"/>
      <c r="D10" s="38"/>
      <c r="E10" s="31"/>
      <c r="F10" s="37"/>
      <c r="G10" s="31"/>
      <c r="H10" s="31"/>
      <c r="I10" s="31"/>
    </row>
    <row r="11" spans="1:9" ht="12.75">
      <c r="A11" s="39" t="s">
        <v>21</v>
      </c>
      <c r="B11" s="38">
        <v>841</v>
      </c>
      <c r="C11" s="38">
        <v>645</v>
      </c>
      <c r="D11" s="38">
        <v>529</v>
      </c>
      <c r="E11" s="31">
        <v>116</v>
      </c>
      <c r="F11" s="37">
        <v>17.984496124031008</v>
      </c>
      <c r="G11" s="31"/>
      <c r="H11" s="31"/>
      <c r="I11" s="31"/>
    </row>
    <row r="12" spans="1:9" ht="12.75">
      <c r="A12" s="39" t="s">
        <v>45</v>
      </c>
      <c r="B12" s="38">
        <v>210</v>
      </c>
      <c r="C12" s="38">
        <v>180</v>
      </c>
      <c r="D12" s="38">
        <v>156</v>
      </c>
      <c r="E12" s="31">
        <v>24</v>
      </c>
      <c r="F12" s="37">
        <v>13.333333333333334</v>
      </c>
      <c r="G12" s="31"/>
      <c r="H12" s="31"/>
      <c r="I12" s="31"/>
    </row>
    <row r="13" spans="1:9" ht="12.75">
      <c r="A13" s="39" t="s">
        <v>20</v>
      </c>
      <c r="B13" s="38">
        <v>670</v>
      </c>
      <c r="C13" s="38">
        <v>567</v>
      </c>
      <c r="D13" s="38">
        <v>490</v>
      </c>
      <c r="E13" s="31">
        <v>77</v>
      </c>
      <c r="F13" s="37">
        <v>13.580246913580247</v>
      </c>
      <c r="G13" s="31"/>
      <c r="H13" s="31"/>
      <c r="I13" s="31"/>
    </row>
    <row r="14" spans="1:9" ht="12.75">
      <c r="A14" s="39" t="s">
        <v>46</v>
      </c>
      <c r="B14" s="38">
        <v>341</v>
      </c>
      <c r="C14" s="38">
        <v>263</v>
      </c>
      <c r="D14" s="38">
        <v>205</v>
      </c>
      <c r="E14" s="31">
        <v>58</v>
      </c>
      <c r="F14" s="37">
        <v>22.0532319391635</v>
      </c>
      <c r="G14" s="31"/>
      <c r="H14" s="31"/>
      <c r="I14" s="31"/>
    </row>
    <row r="15" spans="1:9" ht="12.75">
      <c r="A15" s="39" t="s">
        <v>47</v>
      </c>
      <c r="B15" s="38">
        <v>278</v>
      </c>
      <c r="C15" s="38">
        <v>196</v>
      </c>
      <c r="D15" s="38">
        <v>148</v>
      </c>
      <c r="E15" s="31">
        <v>48</v>
      </c>
      <c r="F15" s="37">
        <v>24.489795918367346</v>
      </c>
      <c r="G15" s="31"/>
      <c r="H15" s="31"/>
      <c r="I15" s="31"/>
    </row>
    <row r="16" spans="1:9" ht="12.75">
      <c r="A16" s="40" t="s">
        <v>17</v>
      </c>
      <c r="B16" s="41">
        <v>4021</v>
      </c>
      <c r="C16" s="41">
        <v>3358</v>
      </c>
      <c r="D16" s="41">
        <v>2889</v>
      </c>
      <c r="E16" s="40">
        <v>469</v>
      </c>
      <c r="F16" s="42">
        <v>13.966646813579512</v>
      </c>
      <c r="G16" s="31"/>
      <c r="H16" s="31"/>
      <c r="I16" s="31"/>
    </row>
    <row r="17" spans="1:9" ht="12.75">
      <c r="A17" s="31"/>
      <c r="B17" s="31"/>
      <c r="C17" s="31"/>
      <c r="D17" s="31"/>
      <c r="E17" s="31"/>
      <c r="F17" s="31"/>
      <c r="G17" s="31"/>
      <c r="H17" s="31"/>
      <c r="I17" s="31"/>
    </row>
    <row r="18" spans="1:9" ht="12.75">
      <c r="A18" s="43" t="s">
        <v>37</v>
      </c>
      <c r="B18" s="43"/>
      <c r="C18" s="43"/>
      <c r="D18" s="31"/>
      <c r="E18" s="31"/>
      <c r="F18" s="31"/>
      <c r="G18" s="31"/>
      <c r="H18" s="31"/>
      <c r="I18" s="3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5.8515625" style="0" bestFit="1" customWidth="1"/>
    <col min="3" max="6" width="5.421875" style="0" bestFit="1" customWidth="1"/>
    <col min="7" max="7" width="6.421875" style="0" bestFit="1" customWidth="1"/>
    <col min="8" max="12" width="5.00390625" style="0" bestFit="1" customWidth="1"/>
    <col min="13" max="13" width="5.28125" style="0" bestFit="1" customWidth="1"/>
    <col min="14" max="14" width="6.57421875" style="0" bestFit="1" customWidth="1"/>
    <col min="15" max="18" width="5.00390625" style="0" bestFit="1" customWidth="1"/>
    <col min="19" max="19" width="6.28125" style="0" customWidth="1"/>
    <col min="20" max="20" width="4.57421875" style="0" bestFit="1" customWidth="1"/>
    <col min="21" max="21" width="5.00390625" style="0" bestFit="1" customWidth="1"/>
    <col min="22" max="22" width="5.28125" style="0" bestFit="1" customWidth="1"/>
    <col min="23" max="23" width="5.00390625" style="0" bestFit="1" customWidth="1"/>
    <col min="24" max="24" width="6.00390625" style="0" bestFit="1" customWidth="1"/>
    <col min="26" max="33" width="5.00390625" style="0" bestFit="1" customWidth="1"/>
    <col min="34" max="34" width="5.28125" style="0" bestFit="1" customWidth="1"/>
    <col min="36" max="36" width="5.28125" style="0" bestFit="1" customWidth="1"/>
    <col min="37" max="38" width="5.00390625" style="0" bestFit="1" customWidth="1"/>
    <col min="39" max="39" width="5.28125" style="0" customWidth="1"/>
    <col min="40" max="43" width="5.00390625" style="0" bestFit="1" customWidth="1"/>
  </cols>
  <sheetData>
    <row r="1" spans="1:18" ht="12.75">
      <c r="A1" s="1" t="s">
        <v>48</v>
      </c>
      <c r="B1" s="1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12.75">
      <c r="A3" s="3"/>
      <c r="B3" s="3">
        <v>2003</v>
      </c>
      <c r="C3" s="3">
        <v>2004</v>
      </c>
      <c r="D3" s="3">
        <v>2005</v>
      </c>
      <c r="E3" s="3">
        <v>2006</v>
      </c>
      <c r="F3" s="3">
        <v>2007</v>
      </c>
      <c r="G3" s="3" t="s">
        <v>17</v>
      </c>
      <c r="H3" s="3">
        <v>2003</v>
      </c>
      <c r="I3" s="3">
        <v>2004</v>
      </c>
      <c r="J3" s="3">
        <v>2005</v>
      </c>
      <c r="K3" s="3">
        <v>2006</v>
      </c>
      <c r="L3" s="3">
        <v>2007</v>
      </c>
      <c r="M3" s="3" t="s">
        <v>17</v>
      </c>
      <c r="N3" s="3">
        <v>2003</v>
      </c>
      <c r="O3" s="3">
        <v>2004</v>
      </c>
      <c r="P3" s="3">
        <v>2005</v>
      </c>
      <c r="Q3" s="3">
        <v>2006</v>
      </c>
      <c r="R3" s="3">
        <v>2007</v>
      </c>
    </row>
    <row r="4" spans="1:18" ht="12.75">
      <c r="A4" s="2"/>
      <c r="B4" s="5" t="s">
        <v>11</v>
      </c>
      <c r="C4" s="2"/>
      <c r="D4" s="2"/>
      <c r="E4" s="2"/>
      <c r="F4" s="2"/>
      <c r="G4" s="2"/>
      <c r="H4" s="5" t="s">
        <v>13</v>
      </c>
      <c r="I4" s="2"/>
      <c r="J4" s="2"/>
      <c r="K4" s="2"/>
      <c r="L4" s="2"/>
      <c r="M4" s="2"/>
      <c r="N4" s="5" t="s">
        <v>12</v>
      </c>
      <c r="O4" s="2"/>
      <c r="P4" s="2"/>
      <c r="Q4" s="2"/>
      <c r="R4" s="2"/>
    </row>
    <row r="5" spans="1:18" ht="12.75">
      <c r="A5" s="44" t="s">
        <v>50</v>
      </c>
      <c r="B5" s="45">
        <v>31</v>
      </c>
      <c r="C5" s="45">
        <v>67</v>
      </c>
      <c r="D5" s="45">
        <v>49</v>
      </c>
      <c r="E5" s="38">
        <v>38</v>
      </c>
      <c r="F5" s="38">
        <v>43</v>
      </c>
      <c r="G5" s="38">
        <v>228</v>
      </c>
      <c r="H5" s="11">
        <v>1.3030685161832702</v>
      </c>
      <c r="I5" s="11">
        <v>2.811582039446076</v>
      </c>
      <c r="J5" s="11">
        <v>2.281191806331471</v>
      </c>
      <c r="K5" s="11">
        <v>1.994750656167979</v>
      </c>
      <c r="L5" s="11">
        <v>2.007469654528478</v>
      </c>
      <c r="M5" s="11">
        <v>2.0808615496942595</v>
      </c>
      <c r="N5" s="1">
        <v>100</v>
      </c>
      <c r="O5" s="11">
        <v>216.1290322580645</v>
      </c>
      <c r="P5" s="11">
        <v>158.06451612903226</v>
      </c>
      <c r="Q5" s="11">
        <v>122.58064516129032</v>
      </c>
      <c r="R5" s="11">
        <v>138.70967741935485</v>
      </c>
    </row>
    <row r="6" spans="1:18" ht="12.75">
      <c r="A6" s="44" t="s">
        <v>51</v>
      </c>
      <c r="B6" s="45">
        <v>45</v>
      </c>
      <c r="C6" s="45">
        <v>37</v>
      </c>
      <c r="D6" s="45">
        <v>41</v>
      </c>
      <c r="E6" s="38">
        <v>21</v>
      </c>
      <c r="F6" s="38">
        <v>24</v>
      </c>
      <c r="G6" s="38">
        <v>168</v>
      </c>
      <c r="H6" s="11">
        <v>1.8915510718789408</v>
      </c>
      <c r="I6" s="11">
        <v>1.5526647083508183</v>
      </c>
      <c r="J6" s="11">
        <v>1.908752327746741</v>
      </c>
      <c r="K6" s="11">
        <v>1.1023622047244095</v>
      </c>
      <c r="L6" s="11">
        <v>1.1204481792717087</v>
      </c>
      <c r="M6" s="11">
        <v>1.5332664050378753</v>
      </c>
      <c r="N6" s="1">
        <v>100</v>
      </c>
      <c r="O6" s="11">
        <v>82.22222222222223</v>
      </c>
      <c r="P6" s="11">
        <v>91.11111111111111</v>
      </c>
      <c r="Q6" s="11">
        <v>46.666666666666664</v>
      </c>
      <c r="R6" s="11">
        <v>53.333333333333336</v>
      </c>
    </row>
    <row r="7" spans="1:18" ht="12.75">
      <c r="A7" s="44" t="s">
        <v>52</v>
      </c>
      <c r="B7" s="45">
        <v>18</v>
      </c>
      <c r="C7" s="45">
        <v>20</v>
      </c>
      <c r="D7" s="45">
        <v>13</v>
      </c>
      <c r="E7" s="38">
        <v>14</v>
      </c>
      <c r="F7" s="38">
        <v>17</v>
      </c>
      <c r="G7" s="38">
        <v>82</v>
      </c>
      <c r="H7" s="11">
        <v>0.7566204287515763</v>
      </c>
      <c r="I7" s="11">
        <v>0.839278220730172</v>
      </c>
      <c r="J7" s="11">
        <v>0.6052141527001862</v>
      </c>
      <c r="K7" s="11">
        <v>0.7349081364829396</v>
      </c>
      <c r="L7" s="11">
        <v>0.7936507936507936</v>
      </c>
      <c r="M7" s="11">
        <v>0.7483800310303915</v>
      </c>
      <c r="N7" s="1">
        <v>100</v>
      </c>
      <c r="O7" s="11">
        <v>111.11111111111111</v>
      </c>
      <c r="P7" s="11">
        <v>72.22222222222223</v>
      </c>
      <c r="Q7" s="11">
        <v>77.77777777777777</v>
      </c>
      <c r="R7" s="11">
        <v>94.44444444444444</v>
      </c>
    </row>
    <row r="8" spans="1:18" ht="12.75">
      <c r="A8" s="44" t="s">
        <v>53</v>
      </c>
      <c r="B8" s="45">
        <v>40</v>
      </c>
      <c r="C8" s="45">
        <v>31</v>
      </c>
      <c r="D8" s="45">
        <v>42</v>
      </c>
      <c r="E8" s="38">
        <v>33</v>
      </c>
      <c r="F8" s="38">
        <v>17</v>
      </c>
      <c r="G8" s="38">
        <v>163</v>
      </c>
      <c r="H8" s="11">
        <v>1.6813787305590584</v>
      </c>
      <c r="I8" s="11">
        <v>1.3008812421317666</v>
      </c>
      <c r="J8" s="11">
        <v>1.9553072625698324</v>
      </c>
      <c r="K8" s="11">
        <v>1.7322834645669292</v>
      </c>
      <c r="L8" s="11">
        <v>0.7936507936507936</v>
      </c>
      <c r="M8" s="11">
        <v>1.48763347631651</v>
      </c>
      <c r="N8" s="1">
        <v>100</v>
      </c>
      <c r="O8" s="11">
        <v>77.5</v>
      </c>
      <c r="P8" s="11">
        <v>105</v>
      </c>
      <c r="Q8" s="11">
        <v>82.5</v>
      </c>
      <c r="R8" s="11">
        <v>42.5</v>
      </c>
    </row>
    <row r="9" spans="1:18" ht="12.75">
      <c r="A9" s="44" t="s">
        <v>54</v>
      </c>
      <c r="B9" s="45">
        <v>41</v>
      </c>
      <c r="C9" s="45">
        <v>59</v>
      </c>
      <c r="D9" s="45">
        <v>42</v>
      </c>
      <c r="E9" s="38">
        <v>12</v>
      </c>
      <c r="F9" s="38">
        <v>52</v>
      </c>
      <c r="G9" s="38">
        <v>206</v>
      </c>
      <c r="H9" s="11">
        <v>1.7234131988230348</v>
      </c>
      <c r="I9" s="11">
        <v>2.4758707511540075</v>
      </c>
      <c r="J9" s="11">
        <v>1.9553072625698324</v>
      </c>
      <c r="K9" s="11">
        <v>0.6299212598425197</v>
      </c>
      <c r="L9" s="11">
        <v>2.4276377217553686</v>
      </c>
      <c r="M9" s="11">
        <v>1.880076663320252</v>
      </c>
      <c r="N9" s="1">
        <v>100</v>
      </c>
      <c r="O9" s="11">
        <v>143.90243902439025</v>
      </c>
      <c r="P9" s="11">
        <v>102.4390243902439</v>
      </c>
      <c r="Q9" s="11">
        <v>29.26829268292683</v>
      </c>
      <c r="R9" s="11">
        <v>126.82926829268293</v>
      </c>
    </row>
    <row r="10" spans="1:18" ht="12.75">
      <c r="A10" s="44" t="s">
        <v>55</v>
      </c>
      <c r="B10" s="45">
        <v>36</v>
      </c>
      <c r="C10" s="45">
        <v>31</v>
      </c>
      <c r="D10" s="45">
        <v>33</v>
      </c>
      <c r="E10" s="38">
        <v>31</v>
      </c>
      <c r="F10" s="38">
        <v>29</v>
      </c>
      <c r="G10" s="38">
        <v>160</v>
      </c>
      <c r="H10" s="11">
        <v>1.5132408575031526</v>
      </c>
      <c r="I10" s="11">
        <v>1.3008812421317666</v>
      </c>
      <c r="J10" s="11">
        <v>1.5363128491620113</v>
      </c>
      <c r="K10" s="11">
        <v>1.627296587926509</v>
      </c>
      <c r="L10" s="11">
        <v>1.353874883286648</v>
      </c>
      <c r="M10" s="11">
        <v>1.4602537190836908</v>
      </c>
      <c r="N10" s="1">
        <v>100</v>
      </c>
      <c r="O10" s="11">
        <v>86.11111111111111</v>
      </c>
      <c r="P10" s="11">
        <v>91.66666666666667</v>
      </c>
      <c r="Q10" s="11">
        <v>86.11111111111111</v>
      </c>
      <c r="R10" s="11">
        <v>80.55555555555556</v>
      </c>
    </row>
    <row r="11" spans="1:18" ht="12.75">
      <c r="A11" s="44" t="s">
        <v>56</v>
      </c>
      <c r="B11" s="45">
        <v>58</v>
      </c>
      <c r="C11" s="45">
        <v>69</v>
      </c>
      <c r="D11" s="45">
        <v>46</v>
      </c>
      <c r="E11" s="38">
        <v>32</v>
      </c>
      <c r="F11" s="38">
        <v>45</v>
      </c>
      <c r="G11" s="38">
        <v>250</v>
      </c>
      <c r="H11" s="11">
        <v>2.437999159310635</v>
      </c>
      <c r="I11" s="11">
        <v>2.8955098615190935</v>
      </c>
      <c r="J11" s="11">
        <v>2.1415270018621975</v>
      </c>
      <c r="K11" s="11">
        <v>1.6797900262467191</v>
      </c>
      <c r="L11" s="11">
        <v>2.100840336134454</v>
      </c>
      <c r="M11" s="11">
        <v>2.2816464360682667</v>
      </c>
      <c r="N11" s="1">
        <v>100</v>
      </c>
      <c r="O11" s="11">
        <v>118.96551724137932</v>
      </c>
      <c r="P11" s="11">
        <v>79.3103448275862</v>
      </c>
      <c r="Q11" s="11">
        <v>55.172413793103445</v>
      </c>
      <c r="R11" s="11">
        <v>77.58620689655173</v>
      </c>
    </row>
    <row r="12" spans="1:18" ht="12.75">
      <c r="A12" s="44" t="s">
        <v>57</v>
      </c>
      <c r="B12" s="45">
        <v>56</v>
      </c>
      <c r="C12" s="45">
        <v>46</v>
      </c>
      <c r="D12" s="45">
        <v>45</v>
      </c>
      <c r="E12" s="38">
        <v>36</v>
      </c>
      <c r="F12" s="38">
        <v>46</v>
      </c>
      <c r="G12" s="38">
        <v>229</v>
      </c>
      <c r="H12" s="11">
        <v>2.3539302227826817</v>
      </c>
      <c r="I12" s="11">
        <v>1.9303399076793957</v>
      </c>
      <c r="J12" s="11">
        <v>2.094972067039106</v>
      </c>
      <c r="K12" s="11">
        <v>1.889763779527559</v>
      </c>
      <c r="L12" s="11">
        <v>2.1475256769374416</v>
      </c>
      <c r="M12" s="11">
        <v>2.0899881354385323</v>
      </c>
      <c r="N12" s="1">
        <v>100</v>
      </c>
      <c r="O12" s="11">
        <v>82.14285714285714</v>
      </c>
      <c r="P12" s="11">
        <v>80.35714285714286</v>
      </c>
      <c r="Q12" s="11">
        <v>64.28571428571429</v>
      </c>
      <c r="R12" s="11">
        <v>82.14285714285714</v>
      </c>
    </row>
    <row r="13" spans="1:18" ht="12.75">
      <c r="A13" s="44" t="s">
        <v>58</v>
      </c>
      <c r="B13" s="45">
        <v>186</v>
      </c>
      <c r="C13" s="45">
        <v>174</v>
      </c>
      <c r="D13" s="45">
        <v>151</v>
      </c>
      <c r="E13" s="38">
        <v>106</v>
      </c>
      <c r="F13" s="38">
        <v>129</v>
      </c>
      <c r="G13" s="38">
        <v>746</v>
      </c>
      <c r="H13" s="46">
        <v>7.818411097099622</v>
      </c>
      <c r="I13" s="46">
        <v>7.301720520352497</v>
      </c>
      <c r="J13" s="46">
        <v>7.029795158286778</v>
      </c>
      <c r="K13" s="46">
        <v>5.564304461942257</v>
      </c>
      <c r="L13" s="46">
        <v>6.022408963585434</v>
      </c>
      <c r="M13" s="46">
        <v>6.808432965227708</v>
      </c>
      <c r="N13" s="1">
        <v>100</v>
      </c>
      <c r="O13" s="11">
        <v>93.54838709677419</v>
      </c>
      <c r="P13" s="11">
        <v>81.18279569892474</v>
      </c>
      <c r="Q13" s="11">
        <v>56.98924731182796</v>
      </c>
      <c r="R13" s="11">
        <v>69.35483870967742</v>
      </c>
    </row>
    <row r="14" spans="1:18" ht="12.75">
      <c r="A14" s="44" t="s">
        <v>59</v>
      </c>
      <c r="B14" s="45">
        <v>42</v>
      </c>
      <c r="C14" s="45">
        <v>84</v>
      </c>
      <c r="D14" s="45">
        <v>59</v>
      </c>
      <c r="E14" s="38">
        <v>71</v>
      </c>
      <c r="F14" s="38">
        <v>52</v>
      </c>
      <c r="G14" s="38">
        <v>308</v>
      </c>
      <c r="H14" s="11">
        <v>1.7654476670870114</v>
      </c>
      <c r="I14" s="11">
        <v>3.5249685270667226</v>
      </c>
      <c r="J14" s="11">
        <v>2.7467411545623834</v>
      </c>
      <c r="K14" s="11">
        <v>3.727034120734908</v>
      </c>
      <c r="L14" s="11">
        <v>2.4276377217553686</v>
      </c>
      <c r="M14" s="11">
        <v>2.8109884092361046</v>
      </c>
      <c r="N14" s="1">
        <v>100</v>
      </c>
      <c r="O14" s="11">
        <v>200</v>
      </c>
      <c r="P14" s="11">
        <v>140.47619047619048</v>
      </c>
      <c r="Q14" s="11">
        <v>169.04761904761904</v>
      </c>
      <c r="R14" s="11">
        <v>123.80952380952381</v>
      </c>
    </row>
    <row r="15" spans="1:18" ht="12.75">
      <c r="A15" s="44" t="s">
        <v>60</v>
      </c>
      <c r="B15" s="45">
        <v>28</v>
      </c>
      <c r="C15" s="45">
        <v>28</v>
      </c>
      <c r="D15" s="45">
        <v>31</v>
      </c>
      <c r="E15" s="38">
        <v>41</v>
      </c>
      <c r="F15" s="38">
        <v>41</v>
      </c>
      <c r="G15" s="38">
        <v>169</v>
      </c>
      <c r="H15" s="11">
        <v>1.1769651113913409</v>
      </c>
      <c r="I15" s="11">
        <v>1.1749895090222409</v>
      </c>
      <c r="J15" s="11">
        <v>1.4432029795158288</v>
      </c>
      <c r="K15" s="11">
        <v>2.152230971128609</v>
      </c>
      <c r="L15" s="11">
        <v>1.9140989729225024</v>
      </c>
      <c r="M15" s="11">
        <v>1.5423929907821483</v>
      </c>
      <c r="N15" s="1">
        <v>100</v>
      </c>
      <c r="O15" s="11">
        <v>100</v>
      </c>
      <c r="P15" s="11">
        <v>110.71428571428571</v>
      </c>
      <c r="Q15" s="11">
        <v>146.42857142857142</v>
      </c>
      <c r="R15" s="11">
        <v>146.42857142857142</v>
      </c>
    </row>
    <row r="16" spans="1:18" ht="12.75">
      <c r="A16" s="44" t="s">
        <v>61</v>
      </c>
      <c r="B16" s="45">
        <v>48</v>
      </c>
      <c r="C16" s="45">
        <v>91</v>
      </c>
      <c r="D16" s="45">
        <v>79</v>
      </c>
      <c r="E16" s="38">
        <v>49</v>
      </c>
      <c r="F16" s="38">
        <v>66</v>
      </c>
      <c r="G16" s="38">
        <v>333</v>
      </c>
      <c r="H16" s="11">
        <v>2.01765447667087</v>
      </c>
      <c r="I16" s="11">
        <v>3.818715904322283</v>
      </c>
      <c r="J16" s="11">
        <v>3.6778398510242085</v>
      </c>
      <c r="K16" s="11">
        <v>2.5721784776902887</v>
      </c>
      <c r="L16" s="11">
        <v>3.081232492997199</v>
      </c>
      <c r="M16" s="11">
        <v>3.0391530528429316</v>
      </c>
      <c r="N16" s="1">
        <v>100</v>
      </c>
      <c r="O16" s="11">
        <v>189.58333333333334</v>
      </c>
      <c r="P16" s="11">
        <v>164.58333333333334</v>
      </c>
      <c r="Q16" s="11">
        <v>102.08333333333333</v>
      </c>
      <c r="R16" s="11">
        <v>137.5</v>
      </c>
    </row>
    <row r="17" spans="1:18" ht="12.75">
      <c r="A17" s="44" t="s">
        <v>62</v>
      </c>
      <c r="B17" s="45">
        <v>427</v>
      </c>
      <c r="C17" s="45">
        <v>432</v>
      </c>
      <c r="D17" s="45">
        <v>476</v>
      </c>
      <c r="E17" s="38">
        <v>455</v>
      </c>
      <c r="F17" s="38">
        <v>531</v>
      </c>
      <c r="G17" s="38">
        <v>2321</v>
      </c>
      <c r="H17" s="46">
        <v>17.94871794871795</v>
      </c>
      <c r="I17" s="46">
        <v>18.128409567771715</v>
      </c>
      <c r="J17" s="46">
        <v>22.160148975791433</v>
      </c>
      <c r="K17" s="46">
        <v>23.88451443569554</v>
      </c>
      <c r="L17" s="46">
        <v>24.789915966386555</v>
      </c>
      <c r="M17" s="46">
        <v>21.18280551245779</v>
      </c>
      <c r="N17" s="1">
        <v>100</v>
      </c>
      <c r="O17" s="11">
        <v>101.17096018735363</v>
      </c>
      <c r="P17" s="11">
        <v>111.47540983606558</v>
      </c>
      <c r="Q17" s="11">
        <v>106.55737704918033</v>
      </c>
      <c r="R17" s="11">
        <v>124.35597189695551</v>
      </c>
    </row>
    <row r="18" spans="1:18" ht="12.75">
      <c r="A18" s="44" t="s">
        <v>63</v>
      </c>
      <c r="B18" s="45">
        <v>39</v>
      </c>
      <c r="C18" s="45">
        <v>35</v>
      </c>
      <c r="D18" s="45">
        <v>27</v>
      </c>
      <c r="E18" s="38">
        <v>22</v>
      </c>
      <c r="F18" s="38">
        <v>14</v>
      </c>
      <c r="G18" s="38">
        <v>137</v>
      </c>
      <c r="H18" s="11">
        <v>1.639344262295082</v>
      </c>
      <c r="I18" s="11">
        <v>1.4687368862778012</v>
      </c>
      <c r="J18" s="11">
        <v>1.2569832402234637</v>
      </c>
      <c r="K18" s="11">
        <v>1.1548556430446195</v>
      </c>
      <c r="L18" s="11">
        <v>0.6535947712418301</v>
      </c>
      <c r="M18" s="11">
        <v>1.2503422469654102</v>
      </c>
      <c r="N18" s="1">
        <v>100</v>
      </c>
      <c r="O18" s="11">
        <v>89.74358974358974</v>
      </c>
      <c r="P18" s="11">
        <v>69.23076923076923</v>
      </c>
      <c r="Q18" s="11">
        <v>56.41025641025641</v>
      </c>
      <c r="R18" s="11">
        <v>35.8974358974359</v>
      </c>
    </row>
    <row r="19" spans="1:18" ht="12.75">
      <c r="A19" s="44" t="s">
        <v>64</v>
      </c>
      <c r="B19" s="45">
        <v>173</v>
      </c>
      <c r="C19" s="45">
        <v>166</v>
      </c>
      <c r="D19" s="45">
        <v>131</v>
      </c>
      <c r="E19" s="38">
        <v>137</v>
      </c>
      <c r="F19" s="38">
        <v>150</v>
      </c>
      <c r="G19" s="38">
        <v>757</v>
      </c>
      <c r="H19" s="46">
        <v>7.271963009667927</v>
      </c>
      <c r="I19" s="46">
        <v>6.966009232060428</v>
      </c>
      <c r="J19" s="46">
        <v>6.098696461824954</v>
      </c>
      <c r="K19" s="46">
        <v>7.191601049868766</v>
      </c>
      <c r="L19" s="46">
        <v>7.002801120448179</v>
      </c>
      <c r="M19" s="46">
        <v>6.908825408414712</v>
      </c>
      <c r="N19" s="1">
        <v>100</v>
      </c>
      <c r="O19" s="11">
        <v>95.95375722543352</v>
      </c>
      <c r="P19" s="11">
        <v>75.72254335260115</v>
      </c>
      <c r="Q19" s="11">
        <v>79.1907514450867</v>
      </c>
      <c r="R19" s="11">
        <v>86.70520231213872</v>
      </c>
    </row>
    <row r="20" spans="1:18" ht="12.75">
      <c r="A20" s="44" t="s">
        <v>65</v>
      </c>
      <c r="B20" s="45">
        <v>57</v>
      </c>
      <c r="C20" s="45">
        <v>63</v>
      </c>
      <c r="D20" s="45">
        <v>34</v>
      </c>
      <c r="E20" s="38">
        <v>31</v>
      </c>
      <c r="F20" s="38">
        <v>35</v>
      </c>
      <c r="G20" s="38">
        <v>220</v>
      </c>
      <c r="H20" s="11">
        <v>2.3959646910466583</v>
      </c>
      <c r="I20" s="11">
        <v>2.643726395300042</v>
      </c>
      <c r="J20" s="11">
        <v>1.5828677839851024</v>
      </c>
      <c r="K20" s="11">
        <v>1.627296587926509</v>
      </c>
      <c r="L20" s="11">
        <v>1.6339869281045751</v>
      </c>
      <c r="M20" s="11">
        <v>2.0078488637400747</v>
      </c>
      <c r="N20" s="1">
        <v>100</v>
      </c>
      <c r="O20" s="11">
        <v>110.52631578947368</v>
      </c>
      <c r="P20" s="11">
        <v>59.64912280701754</v>
      </c>
      <c r="Q20" s="11">
        <v>54.3859649122807</v>
      </c>
      <c r="R20" s="11">
        <v>61.40350877192982</v>
      </c>
    </row>
    <row r="21" spans="1:18" ht="12.75">
      <c r="A21" s="44" t="s">
        <v>66</v>
      </c>
      <c r="B21" s="45">
        <v>453</v>
      </c>
      <c r="C21" s="45">
        <v>425</v>
      </c>
      <c r="D21" s="45">
        <v>345</v>
      </c>
      <c r="E21" s="38">
        <v>313</v>
      </c>
      <c r="F21" s="38">
        <v>317</v>
      </c>
      <c r="G21" s="38">
        <v>1853</v>
      </c>
      <c r="H21" s="46">
        <v>19.041614123581336</v>
      </c>
      <c r="I21" s="46">
        <v>17.834662190516156</v>
      </c>
      <c r="J21" s="46">
        <v>16.06145251396648</v>
      </c>
      <c r="K21" s="46">
        <v>16.430446194225723</v>
      </c>
      <c r="L21" s="46">
        <v>14.799253034547153</v>
      </c>
      <c r="M21" s="46">
        <v>16.911563384137995</v>
      </c>
      <c r="N21" s="1">
        <v>100</v>
      </c>
      <c r="O21" s="11">
        <v>93.81898454746137</v>
      </c>
      <c r="P21" s="11">
        <v>76.15894039735099</v>
      </c>
      <c r="Q21" s="11">
        <v>69.09492273730685</v>
      </c>
      <c r="R21" s="11">
        <v>69.97792494481236</v>
      </c>
    </row>
    <row r="22" spans="1:18" ht="12.75">
      <c r="A22" s="44" t="s">
        <v>67</v>
      </c>
      <c r="B22" s="45">
        <v>47</v>
      </c>
      <c r="C22" s="45">
        <v>36</v>
      </c>
      <c r="D22" s="45">
        <v>45</v>
      </c>
      <c r="E22" s="38">
        <v>35</v>
      </c>
      <c r="F22" s="38">
        <v>37</v>
      </c>
      <c r="G22" s="38">
        <v>200</v>
      </c>
      <c r="H22" s="11">
        <v>1.9756200084068936</v>
      </c>
      <c r="I22" s="11">
        <v>1.5107007973143096</v>
      </c>
      <c r="J22" s="11">
        <v>2.094972067039106</v>
      </c>
      <c r="K22" s="11">
        <v>1.837270341207349</v>
      </c>
      <c r="L22" s="11">
        <v>1.727357609710551</v>
      </c>
      <c r="M22" s="11">
        <v>1.8253171488546134</v>
      </c>
      <c r="N22" s="1">
        <v>100</v>
      </c>
      <c r="O22" s="11">
        <v>76.59574468085107</v>
      </c>
      <c r="P22" s="11">
        <v>95.74468085106383</v>
      </c>
      <c r="Q22" s="11">
        <v>74.46808510638297</v>
      </c>
      <c r="R22" s="11">
        <v>78.72340425531915</v>
      </c>
    </row>
    <row r="23" spans="1:18" ht="12.75">
      <c r="A23" s="44" t="s">
        <v>68</v>
      </c>
      <c r="B23" s="45">
        <v>16</v>
      </c>
      <c r="C23" s="45">
        <v>26</v>
      </c>
      <c r="D23" s="45">
        <v>20</v>
      </c>
      <c r="E23" s="38">
        <v>10</v>
      </c>
      <c r="F23" s="38">
        <v>24</v>
      </c>
      <c r="G23" s="38">
        <v>96</v>
      </c>
      <c r="H23" s="11">
        <v>0.6725514922236234</v>
      </c>
      <c r="I23" s="11">
        <v>1.0910616869492236</v>
      </c>
      <c r="J23" s="11">
        <v>0.931098696461825</v>
      </c>
      <c r="K23" s="11">
        <v>0.5249343832020997</v>
      </c>
      <c r="L23" s="11">
        <v>1.1204481792717087</v>
      </c>
      <c r="M23" s="11">
        <v>0.8761522314502145</v>
      </c>
      <c r="N23" s="1">
        <v>100</v>
      </c>
      <c r="O23" s="11">
        <v>162.5</v>
      </c>
      <c r="P23" s="11">
        <v>125</v>
      </c>
      <c r="Q23" s="11">
        <v>62.5</v>
      </c>
      <c r="R23" s="11">
        <v>150</v>
      </c>
    </row>
    <row r="24" spans="1:18" ht="12.75">
      <c r="A24" s="44" t="s">
        <v>69</v>
      </c>
      <c r="B24" s="45">
        <v>149</v>
      </c>
      <c r="C24" s="45">
        <v>170</v>
      </c>
      <c r="D24" s="45">
        <v>143</v>
      </c>
      <c r="E24" s="38">
        <v>131</v>
      </c>
      <c r="F24" s="38">
        <v>131</v>
      </c>
      <c r="G24" s="38">
        <v>724</v>
      </c>
      <c r="H24" s="46">
        <v>6.263135771332492</v>
      </c>
      <c r="I24" s="46">
        <v>7.133864876206462</v>
      </c>
      <c r="J24" s="46">
        <v>6.657355679702048</v>
      </c>
      <c r="K24" s="46">
        <v>6.876640419947506</v>
      </c>
      <c r="L24" s="46">
        <v>6.1157796451914095</v>
      </c>
      <c r="M24" s="46">
        <v>6.607648078853701</v>
      </c>
      <c r="N24" s="1">
        <v>100</v>
      </c>
      <c r="O24" s="11">
        <v>114.09395973154362</v>
      </c>
      <c r="P24" s="11">
        <v>95.97315436241611</v>
      </c>
      <c r="Q24" s="11">
        <v>87.91946308724832</v>
      </c>
      <c r="R24" s="11">
        <v>87.91946308724832</v>
      </c>
    </row>
    <row r="25" spans="1:18" ht="12.75">
      <c r="A25" s="44" t="s">
        <v>70</v>
      </c>
      <c r="B25" s="45">
        <v>56</v>
      </c>
      <c r="C25" s="45">
        <v>48</v>
      </c>
      <c r="D25" s="45">
        <v>40</v>
      </c>
      <c r="E25" s="38">
        <v>27</v>
      </c>
      <c r="F25" s="38">
        <v>56</v>
      </c>
      <c r="G25" s="38">
        <v>227</v>
      </c>
      <c r="H25" s="11">
        <v>2.3539302227826817</v>
      </c>
      <c r="I25" s="11">
        <v>2.014267729752413</v>
      </c>
      <c r="J25" s="11">
        <v>1.86219739292365</v>
      </c>
      <c r="K25" s="11">
        <v>1.4173228346456692</v>
      </c>
      <c r="L25" s="11">
        <v>2.6143790849673203</v>
      </c>
      <c r="M25" s="11">
        <v>2.0717349639499862</v>
      </c>
      <c r="N25" s="1">
        <v>100</v>
      </c>
      <c r="O25" s="11">
        <v>85.71428571428571</v>
      </c>
      <c r="P25" s="11">
        <v>71.42857142857143</v>
      </c>
      <c r="Q25" s="11">
        <v>48.214285714285715</v>
      </c>
      <c r="R25" s="11">
        <v>100</v>
      </c>
    </row>
    <row r="26" spans="1:18" ht="12.75">
      <c r="A26" s="44" t="s">
        <v>71</v>
      </c>
      <c r="B26" s="45">
        <v>99</v>
      </c>
      <c r="C26" s="45">
        <v>67</v>
      </c>
      <c r="D26" s="45">
        <v>66</v>
      </c>
      <c r="E26" s="38">
        <v>68</v>
      </c>
      <c r="F26" s="38">
        <v>76</v>
      </c>
      <c r="G26" s="38">
        <v>376</v>
      </c>
      <c r="H26" s="11">
        <v>4.16141235813367</v>
      </c>
      <c r="I26" s="11">
        <v>2.811582039446076</v>
      </c>
      <c r="J26" s="11">
        <v>3.0726256983240225</v>
      </c>
      <c r="K26" s="11">
        <v>3.5695538057742784</v>
      </c>
      <c r="L26" s="11">
        <v>3.5480859010270773</v>
      </c>
      <c r="M26" s="11">
        <v>3.4315962398466735</v>
      </c>
      <c r="N26" s="1">
        <v>100</v>
      </c>
      <c r="O26" s="11">
        <v>67.67676767676768</v>
      </c>
      <c r="P26" s="11">
        <v>66.66666666666667</v>
      </c>
      <c r="Q26" s="11">
        <v>68.68686868686869</v>
      </c>
      <c r="R26" s="11">
        <v>76.76767676767676</v>
      </c>
    </row>
    <row r="27" spans="1:18" ht="12.75">
      <c r="A27" s="44" t="s">
        <v>72</v>
      </c>
      <c r="B27" s="45">
        <v>43</v>
      </c>
      <c r="C27" s="45">
        <v>52</v>
      </c>
      <c r="D27" s="45">
        <v>47</v>
      </c>
      <c r="E27" s="38">
        <v>56</v>
      </c>
      <c r="F27" s="38">
        <v>48</v>
      </c>
      <c r="G27" s="38">
        <v>246</v>
      </c>
      <c r="H27" s="11">
        <v>1.8074821353509878</v>
      </c>
      <c r="I27" s="11">
        <v>2.182123373898447</v>
      </c>
      <c r="J27" s="11">
        <v>2.188081936685289</v>
      </c>
      <c r="K27" s="11">
        <v>2.9396325459317585</v>
      </c>
      <c r="L27" s="11">
        <v>2.2408963585434174</v>
      </c>
      <c r="M27" s="11">
        <v>2.2451400930911745</v>
      </c>
      <c r="N27" s="1">
        <v>100</v>
      </c>
      <c r="O27" s="11">
        <v>120.93023255813954</v>
      </c>
      <c r="P27" s="11">
        <v>109.30232558139535</v>
      </c>
      <c r="Q27" s="11">
        <v>130.2325581395349</v>
      </c>
      <c r="R27" s="11">
        <v>111.62790697674419</v>
      </c>
    </row>
    <row r="28" spans="1:18" ht="12.75">
      <c r="A28" s="44" t="s">
        <v>73</v>
      </c>
      <c r="B28" s="45">
        <v>146</v>
      </c>
      <c r="C28" s="45">
        <v>83</v>
      </c>
      <c r="D28" s="45">
        <v>97</v>
      </c>
      <c r="E28" s="38">
        <v>101</v>
      </c>
      <c r="F28" s="38">
        <v>100</v>
      </c>
      <c r="G28" s="38">
        <v>527</v>
      </c>
      <c r="H28" s="46">
        <v>6.137032366540563</v>
      </c>
      <c r="I28" s="46">
        <v>3.483004616030214</v>
      </c>
      <c r="J28" s="46">
        <v>4.515828677839851</v>
      </c>
      <c r="K28" s="46">
        <v>5.301837270341207</v>
      </c>
      <c r="L28" s="46">
        <v>4.6685340802987865</v>
      </c>
      <c r="M28" s="46">
        <v>4.809710687231907</v>
      </c>
      <c r="N28" s="1">
        <v>100</v>
      </c>
      <c r="O28" s="11">
        <v>56.84931506849315</v>
      </c>
      <c r="P28" s="11">
        <v>66.43835616438356</v>
      </c>
      <c r="Q28" s="11">
        <v>69.17808219178082</v>
      </c>
      <c r="R28" s="11">
        <v>68.4931506849315</v>
      </c>
    </row>
    <row r="29" spans="1:18" ht="12.75">
      <c r="A29" s="44" t="s">
        <v>74</v>
      </c>
      <c r="B29" s="45">
        <v>45</v>
      </c>
      <c r="C29" s="45">
        <v>43</v>
      </c>
      <c r="D29" s="45">
        <v>46</v>
      </c>
      <c r="E29" s="38">
        <v>35</v>
      </c>
      <c r="F29" s="38">
        <v>62</v>
      </c>
      <c r="G29" s="38">
        <v>231</v>
      </c>
      <c r="H29" s="11">
        <v>1.8915510718789408</v>
      </c>
      <c r="I29" s="11">
        <v>1.80444817456987</v>
      </c>
      <c r="J29" s="11">
        <v>2.1415270018621975</v>
      </c>
      <c r="K29" s="11">
        <v>1.837270341207349</v>
      </c>
      <c r="L29" s="11">
        <v>2.8944911297852474</v>
      </c>
      <c r="M29" s="11">
        <v>2.1082413069270785</v>
      </c>
      <c r="N29" s="1">
        <v>100</v>
      </c>
      <c r="O29" s="11">
        <v>95.55555555555556</v>
      </c>
      <c r="P29" s="11">
        <v>102.22222222222223</v>
      </c>
      <c r="Q29" s="11">
        <v>77.77777777777777</v>
      </c>
      <c r="R29" s="11">
        <v>137.77777777777777</v>
      </c>
    </row>
    <row r="30" spans="1:18" ht="12.75">
      <c r="A30" s="47" t="s">
        <v>17</v>
      </c>
      <c r="B30" s="48">
        <v>2379</v>
      </c>
      <c r="C30" s="48">
        <v>2383</v>
      </c>
      <c r="D30" s="48">
        <v>2148</v>
      </c>
      <c r="E30" s="41">
        <v>1905</v>
      </c>
      <c r="F30" s="41">
        <v>2142</v>
      </c>
      <c r="G30" s="41">
        <v>10957</v>
      </c>
      <c r="H30" s="28">
        <v>100</v>
      </c>
      <c r="I30" s="28">
        <v>100</v>
      </c>
      <c r="J30" s="28">
        <v>100</v>
      </c>
      <c r="K30" s="28">
        <v>100</v>
      </c>
      <c r="L30" s="28">
        <v>100</v>
      </c>
      <c r="M30" s="28">
        <v>100</v>
      </c>
      <c r="N30" s="28">
        <v>100</v>
      </c>
      <c r="O30" s="30">
        <v>100.16813787305591</v>
      </c>
      <c r="P30" s="30">
        <v>90.29003783102144</v>
      </c>
      <c r="Q30" s="30">
        <v>80.07566204287515</v>
      </c>
      <c r="R30" s="30">
        <v>90.03783102143758</v>
      </c>
    </row>
    <row r="31" spans="1:1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20" t="s">
        <v>37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4" ht="12.75">
      <c r="A33" s="49"/>
      <c r="B33" s="49"/>
      <c r="C33" s="49"/>
      <c r="D33" s="49"/>
    </row>
    <row r="34" spans="1:4" ht="12.75">
      <c r="A34" s="49"/>
      <c r="B34" s="49"/>
      <c r="C34" s="49"/>
      <c r="D34" s="49"/>
    </row>
    <row r="35" spans="1:4" ht="12.75">
      <c r="A35" s="49"/>
      <c r="B35" s="49"/>
      <c r="C35" s="49"/>
      <c r="D35" s="49"/>
    </row>
    <row r="36" spans="1:4" ht="12.75">
      <c r="A36" s="49"/>
      <c r="B36" s="49"/>
      <c r="C36" s="49"/>
      <c r="D36" s="49"/>
    </row>
    <row r="37" spans="1:6" ht="12.75">
      <c r="A37" s="49"/>
      <c r="B37" s="49"/>
      <c r="C37" s="49"/>
      <c r="D37" s="49"/>
      <c r="E37" s="49"/>
      <c r="F37" s="49"/>
    </row>
    <row r="38" spans="1:6" ht="12.75">
      <c r="A38" s="49"/>
      <c r="B38" s="49"/>
      <c r="C38" s="49"/>
      <c r="D38" s="49"/>
      <c r="E38" s="49"/>
      <c r="F38" s="49"/>
    </row>
    <row r="39" spans="1:5" ht="12.75">
      <c r="A39" s="49"/>
      <c r="B39" s="50"/>
      <c r="C39" s="50"/>
      <c r="D39" s="50"/>
      <c r="E39" s="5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5" width="8.7109375" style="0" customWidth="1"/>
    <col min="6" max="6" width="5.28125" style="0" bestFit="1" customWidth="1"/>
  </cols>
  <sheetData>
    <row r="1" spans="1:5" ht="12.75">
      <c r="A1" s="1" t="s">
        <v>75</v>
      </c>
      <c r="B1" s="52" t="s">
        <v>76</v>
      </c>
      <c r="C1" s="1"/>
      <c r="D1" s="1"/>
      <c r="E1" s="1"/>
    </row>
    <row r="2" spans="1:5" ht="12.75">
      <c r="A2" s="2"/>
      <c r="B2" s="53"/>
      <c r="C2" s="2"/>
      <c r="D2" s="2"/>
      <c r="E2" s="2"/>
    </row>
    <row r="3" spans="1:5" ht="12.75">
      <c r="A3" s="3"/>
      <c r="B3" s="3">
        <v>2006</v>
      </c>
      <c r="C3" s="3">
        <v>2007</v>
      </c>
      <c r="D3" s="3">
        <v>2006</v>
      </c>
      <c r="E3" s="3">
        <v>2007</v>
      </c>
    </row>
    <row r="4" spans="1:5" ht="12.75">
      <c r="A4" s="2"/>
      <c r="B4" s="54" t="s">
        <v>11</v>
      </c>
      <c r="C4" s="2"/>
      <c r="D4" s="54" t="s">
        <v>13</v>
      </c>
      <c r="E4" s="2"/>
    </row>
    <row r="5" spans="1:5" ht="12.75">
      <c r="A5" s="1" t="s">
        <v>77</v>
      </c>
      <c r="B5" s="1"/>
      <c r="C5" s="1"/>
      <c r="D5" s="1"/>
      <c r="E5" s="1"/>
    </row>
    <row r="6" spans="1:5" ht="12.75">
      <c r="A6" s="27" t="s">
        <v>78</v>
      </c>
      <c r="B6" s="8">
        <v>78</v>
      </c>
      <c r="C6" s="8">
        <v>99</v>
      </c>
      <c r="D6" s="11">
        <v>7.669616519174041</v>
      </c>
      <c r="E6" s="11">
        <v>11.012235817575084</v>
      </c>
    </row>
    <row r="7" spans="1:5" ht="12.75">
      <c r="A7" s="27" t="s">
        <v>79</v>
      </c>
      <c r="B7" s="8">
        <v>613</v>
      </c>
      <c r="C7" s="8">
        <v>498</v>
      </c>
      <c r="D7" s="11">
        <v>60.27531956735496</v>
      </c>
      <c r="E7" s="11">
        <v>55.39488320355951</v>
      </c>
    </row>
    <row r="8" spans="1:5" ht="12.75">
      <c r="A8" s="27" t="s">
        <v>80</v>
      </c>
      <c r="B8" s="8">
        <v>193</v>
      </c>
      <c r="C8" s="8">
        <v>205</v>
      </c>
      <c r="D8" s="11">
        <v>18.977384464110127</v>
      </c>
      <c r="E8" s="11">
        <v>22.803114571746384</v>
      </c>
    </row>
    <row r="9" spans="1:5" ht="12.75">
      <c r="A9" s="27" t="s">
        <v>81</v>
      </c>
      <c r="B9" s="8">
        <v>107</v>
      </c>
      <c r="C9" s="8">
        <v>79</v>
      </c>
      <c r="D9" s="11">
        <v>10.521140609636184</v>
      </c>
      <c r="E9" s="11">
        <v>8.78754171301446</v>
      </c>
    </row>
    <row r="10" spans="1:5" ht="12.75">
      <c r="A10" s="27" t="s">
        <v>82</v>
      </c>
      <c r="B10" s="8">
        <v>26</v>
      </c>
      <c r="C10" s="8">
        <v>18</v>
      </c>
      <c r="D10" s="11">
        <v>2.55653883972468</v>
      </c>
      <c r="E10" s="11">
        <v>2.0022246941045605</v>
      </c>
    </row>
    <row r="11" spans="1:5" ht="12.75">
      <c r="A11" s="55" t="s">
        <v>17</v>
      </c>
      <c r="B11" s="56">
        <v>1017</v>
      </c>
      <c r="C11" s="56">
        <v>899</v>
      </c>
      <c r="D11" s="3">
        <v>100</v>
      </c>
      <c r="E11" s="3">
        <v>100</v>
      </c>
    </row>
    <row r="12" spans="1:5" ht="12.75">
      <c r="A12" s="21"/>
      <c r="B12" s="57"/>
      <c r="C12" s="57"/>
      <c r="D12" s="21"/>
      <c r="E12" s="21"/>
    </row>
    <row r="13" spans="1:5" ht="12.75">
      <c r="A13" s="1" t="s">
        <v>83</v>
      </c>
      <c r="B13" s="8"/>
      <c r="C13" s="8"/>
      <c r="D13" s="1"/>
      <c r="E13" s="1"/>
    </row>
    <row r="14" spans="1:5" ht="12.75">
      <c r="A14" s="27" t="s">
        <v>84</v>
      </c>
      <c r="B14" s="8">
        <v>432.06</v>
      </c>
      <c r="C14" s="8">
        <v>458</v>
      </c>
      <c r="D14" s="11">
        <v>57</v>
      </c>
      <c r="E14" s="11">
        <v>62.568306010928964</v>
      </c>
    </row>
    <row r="15" spans="1:5" ht="12.75">
      <c r="A15" s="27" t="s">
        <v>85</v>
      </c>
      <c r="B15" s="8">
        <v>325.94</v>
      </c>
      <c r="C15" s="8">
        <v>274</v>
      </c>
      <c r="D15" s="11">
        <v>43</v>
      </c>
      <c r="E15" s="11">
        <v>37.431693989071036</v>
      </c>
    </row>
    <row r="16" spans="1:5" ht="12.75">
      <c r="A16" s="55" t="s">
        <v>17</v>
      </c>
      <c r="B16" s="56">
        <v>758</v>
      </c>
      <c r="C16" s="56">
        <v>732</v>
      </c>
      <c r="D16" s="3">
        <v>100</v>
      </c>
      <c r="E16" s="3">
        <v>100</v>
      </c>
    </row>
    <row r="17" spans="1:5" ht="12.75">
      <c r="A17" s="21"/>
      <c r="B17" s="57"/>
      <c r="C17" s="57"/>
      <c r="D17" s="21"/>
      <c r="E17" s="21"/>
    </row>
    <row r="18" spans="1:5" ht="12.75">
      <c r="A18" s="6" t="s">
        <v>86</v>
      </c>
      <c r="B18" s="8"/>
      <c r="C18" s="8"/>
      <c r="D18" s="1"/>
      <c r="E18" s="1"/>
    </row>
    <row r="19" spans="1:5" ht="12.75">
      <c r="A19" s="27" t="s">
        <v>87</v>
      </c>
      <c r="B19" s="8">
        <v>641</v>
      </c>
      <c r="C19" s="8">
        <v>635</v>
      </c>
      <c r="D19" s="11">
        <v>84.5646437994723</v>
      </c>
      <c r="E19" s="11">
        <v>86.74863387978142</v>
      </c>
    </row>
    <row r="20" spans="1:5" ht="12.75">
      <c r="A20" s="27" t="s">
        <v>88</v>
      </c>
      <c r="B20" s="8">
        <v>117</v>
      </c>
      <c r="C20" s="8">
        <v>97</v>
      </c>
      <c r="D20" s="11">
        <v>15.435356200527705</v>
      </c>
      <c r="E20" s="11">
        <v>13.251366120218579</v>
      </c>
    </row>
    <row r="21" spans="1:5" ht="12.75">
      <c r="A21" s="58" t="s">
        <v>17</v>
      </c>
      <c r="B21" s="59">
        <v>758</v>
      </c>
      <c r="C21" s="59">
        <v>732</v>
      </c>
      <c r="D21" s="28">
        <v>100</v>
      </c>
      <c r="E21" s="28">
        <v>100</v>
      </c>
    </row>
    <row r="22" spans="1:5" ht="12.75">
      <c r="A22" s="21"/>
      <c r="B22" s="21"/>
      <c r="C22" s="21"/>
      <c r="D22" s="21"/>
      <c r="E22" s="21"/>
    </row>
    <row r="23" spans="1:5" ht="12.75">
      <c r="A23" s="20" t="s">
        <v>37</v>
      </c>
      <c r="B23" s="1"/>
      <c r="C23" s="1"/>
      <c r="D23" s="1"/>
      <c r="E2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66" customWidth="1"/>
    <col min="2" max="2" width="13.00390625" style="0" customWidth="1"/>
    <col min="3" max="3" width="12.7109375" style="0" customWidth="1"/>
    <col min="4" max="4" width="12.7109375" style="0" bestFit="1" customWidth="1"/>
    <col min="5" max="5" width="13.421875" style="0" bestFit="1" customWidth="1"/>
    <col min="6" max="7" width="12.7109375" style="0" bestFit="1" customWidth="1"/>
    <col min="8" max="9" width="15.28125" style="0" bestFit="1" customWidth="1"/>
  </cols>
  <sheetData>
    <row r="1" spans="1:9" ht="12.75">
      <c r="A1" s="6" t="s">
        <v>89</v>
      </c>
      <c r="B1" s="1" t="s">
        <v>90</v>
      </c>
      <c r="C1" s="1"/>
      <c r="D1" s="1"/>
      <c r="E1" s="1"/>
      <c r="F1" s="1"/>
      <c r="G1" s="1"/>
      <c r="H1" s="1"/>
      <c r="I1" s="1"/>
    </row>
    <row r="2" spans="1:10" ht="12.75">
      <c r="A2" s="60"/>
      <c r="B2" s="21"/>
      <c r="C2" s="21"/>
      <c r="D2" s="21"/>
      <c r="E2" s="21"/>
      <c r="F2" s="21"/>
      <c r="G2" s="21"/>
      <c r="H2" s="21"/>
      <c r="I2" s="21"/>
      <c r="J2" s="22"/>
    </row>
    <row r="3" spans="1:10" ht="24">
      <c r="A3" s="55"/>
      <c r="B3" s="4" t="s">
        <v>2</v>
      </c>
      <c r="C3" s="4" t="s">
        <v>91</v>
      </c>
      <c r="D3" s="4" t="s">
        <v>92</v>
      </c>
      <c r="E3" s="4" t="s">
        <v>93</v>
      </c>
      <c r="F3" s="4" t="s">
        <v>91</v>
      </c>
      <c r="G3" s="4" t="s">
        <v>92</v>
      </c>
      <c r="H3" s="4" t="s">
        <v>94</v>
      </c>
      <c r="I3" s="4" t="s">
        <v>95</v>
      </c>
      <c r="J3" s="22"/>
    </row>
    <row r="4" spans="1:10" ht="12.75">
      <c r="A4" s="5"/>
      <c r="B4" s="61" t="s">
        <v>11</v>
      </c>
      <c r="C4" s="2"/>
      <c r="D4" s="2"/>
      <c r="E4" s="61" t="s">
        <v>12</v>
      </c>
      <c r="F4" s="2"/>
      <c r="G4" s="2"/>
      <c r="H4" s="61" t="s">
        <v>13</v>
      </c>
      <c r="I4" s="2"/>
      <c r="J4" s="22"/>
    </row>
    <row r="5" spans="1:10" ht="12.75">
      <c r="A5" s="6">
        <v>2001</v>
      </c>
      <c r="B5" s="24">
        <v>1379454</v>
      </c>
      <c r="C5" s="62">
        <v>909018</v>
      </c>
      <c r="D5" s="24">
        <v>2723</v>
      </c>
      <c r="E5" s="1">
        <v>100</v>
      </c>
      <c r="F5" s="1">
        <v>100</v>
      </c>
      <c r="G5" s="1">
        <v>100</v>
      </c>
      <c r="H5" s="26">
        <v>0.19739694110858355</v>
      </c>
      <c r="I5" s="26">
        <v>0.29955402423274347</v>
      </c>
      <c r="J5" s="22"/>
    </row>
    <row r="6" spans="1:10" ht="12.75">
      <c r="A6" s="6">
        <v>2002</v>
      </c>
      <c r="B6" s="24">
        <v>1401871</v>
      </c>
      <c r="C6" s="62">
        <v>913689</v>
      </c>
      <c r="D6" s="24">
        <v>2733</v>
      </c>
      <c r="E6" s="11">
        <v>101.62506324966255</v>
      </c>
      <c r="F6" s="11">
        <v>100.51385121086712</v>
      </c>
      <c r="G6" s="11">
        <v>100.36724201248623</v>
      </c>
      <c r="H6" s="26">
        <v>0.1949537439607496</v>
      </c>
      <c r="I6" s="26">
        <v>0.29911709564195255</v>
      </c>
      <c r="J6" s="22"/>
    </row>
    <row r="7" spans="1:10" ht="12.75">
      <c r="A7" s="6">
        <v>2003</v>
      </c>
      <c r="B7" s="24">
        <v>1369271</v>
      </c>
      <c r="C7" s="62">
        <v>862251</v>
      </c>
      <c r="D7" s="24">
        <v>3048</v>
      </c>
      <c r="E7" s="11">
        <v>99.26180938255281</v>
      </c>
      <c r="F7" s="11">
        <v>94.85521738843455</v>
      </c>
      <c r="G7" s="11">
        <v>111.93536540580243</v>
      </c>
      <c r="H7" s="26">
        <v>0.2226002011289219</v>
      </c>
      <c r="I7" s="26">
        <v>0.35349335634287465</v>
      </c>
      <c r="J7" s="22"/>
    </row>
    <row r="8" spans="1:10" ht="12.75">
      <c r="A8" s="6">
        <v>2004</v>
      </c>
      <c r="B8" s="24">
        <v>1319482</v>
      </c>
      <c r="C8" s="62">
        <v>795245</v>
      </c>
      <c r="D8" s="24">
        <v>3568</v>
      </c>
      <c r="E8" s="11">
        <v>95.65248279391702</v>
      </c>
      <c r="F8" s="11">
        <v>87.48396621409037</v>
      </c>
      <c r="G8" s="11">
        <v>131.0319500550863</v>
      </c>
      <c r="H8" s="26">
        <v>0.27040914540706124</v>
      </c>
      <c r="I8" s="26">
        <v>0.44866676307301523</v>
      </c>
      <c r="J8" s="22"/>
    </row>
    <row r="9" spans="1:10" ht="12.75">
      <c r="A9" s="6">
        <v>2005</v>
      </c>
      <c r="B9" s="24">
        <v>1255079</v>
      </c>
      <c r="C9" s="62">
        <v>724260</v>
      </c>
      <c r="D9" s="24">
        <v>3937</v>
      </c>
      <c r="E9" s="11">
        <v>90.98375154227688</v>
      </c>
      <c r="F9" s="11">
        <v>79.67498993419272</v>
      </c>
      <c r="G9" s="11">
        <v>144.58318031582814</v>
      </c>
      <c r="H9" s="26">
        <v>0.31368543334722354</v>
      </c>
      <c r="I9" s="26">
        <v>0.543589318752934</v>
      </c>
      <c r="J9" s="22"/>
    </row>
    <row r="10" spans="1:10" ht="12.75">
      <c r="A10" s="6">
        <v>2006</v>
      </c>
      <c r="B10" s="24">
        <v>1218447</v>
      </c>
      <c r="C10" s="62">
        <v>679789</v>
      </c>
      <c r="D10" s="24">
        <v>4331</v>
      </c>
      <c r="E10" s="11">
        <v>88.3282081171246</v>
      </c>
      <c r="F10" s="11">
        <v>74.78278757956389</v>
      </c>
      <c r="G10" s="11">
        <v>159.05251560778552</v>
      </c>
      <c r="H10" s="26">
        <v>0.35545247351751863</v>
      </c>
      <c r="I10" s="26">
        <v>0.6371094560223834</v>
      </c>
      <c r="J10" s="22"/>
    </row>
    <row r="11" spans="1:10" ht="12.75">
      <c r="A11" s="13">
        <v>2007</v>
      </c>
      <c r="B11" s="14">
        <v>1214503</v>
      </c>
      <c r="C11" s="14">
        <v>655723</v>
      </c>
      <c r="D11" s="14">
        <v>4061</v>
      </c>
      <c r="E11" s="16">
        <v>88.04229789467426</v>
      </c>
      <c r="F11" s="16">
        <v>72.13531525228323</v>
      </c>
      <c r="G11" s="16">
        <v>149.13698127065737</v>
      </c>
      <c r="H11" s="63">
        <v>0.3343754605793481</v>
      </c>
      <c r="I11" s="63">
        <v>0.6193163881700047</v>
      </c>
      <c r="J11" s="64"/>
    </row>
    <row r="12" spans="1:10" ht="12.75">
      <c r="A12" s="6"/>
      <c r="B12" s="1"/>
      <c r="C12" s="1"/>
      <c r="D12" s="1"/>
      <c r="E12" s="1"/>
      <c r="F12" s="21"/>
      <c r="G12" s="1"/>
      <c r="H12" s="1"/>
      <c r="I12" s="1"/>
      <c r="J12" s="22"/>
    </row>
    <row r="13" spans="1:9" ht="12.75">
      <c r="A13" s="65" t="s">
        <v>96</v>
      </c>
      <c r="B13" s="1"/>
      <c r="C13" s="1"/>
      <c r="D13" s="1"/>
      <c r="E13" s="1"/>
      <c r="F13" s="1"/>
      <c r="G13" s="1"/>
      <c r="H13" s="1"/>
      <c r="I13" s="1"/>
    </row>
    <row r="15" ht="12.75">
      <c r="H15" s="67"/>
    </row>
    <row r="16" ht="12.75">
      <c r="H16" s="67"/>
    </row>
    <row r="17" ht="12.75">
      <c r="H17" s="67"/>
    </row>
    <row r="18" ht="12.75">
      <c r="H18" s="67"/>
    </row>
    <row r="19" ht="12.75">
      <c r="H19" s="67"/>
    </row>
    <row r="20" ht="12.75">
      <c r="H20" s="67"/>
    </row>
    <row r="21" ht="12.75">
      <c r="H21" s="67"/>
    </row>
    <row r="22" ht="12.75">
      <c r="H22" s="6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/>
  <cols>
    <col min="1" max="1" width="12.28125" style="66" customWidth="1"/>
    <col min="2" max="2" width="17.57421875" style="0" customWidth="1"/>
    <col min="3" max="3" width="11.57421875" style="0" bestFit="1" customWidth="1"/>
    <col min="4" max="4" width="9.8515625" style="0" bestFit="1" customWidth="1"/>
    <col min="5" max="5" width="11.57421875" style="0" bestFit="1" customWidth="1"/>
    <col min="6" max="6" width="18.28125" style="0" bestFit="1" customWidth="1"/>
    <col min="7" max="7" width="15.7109375" style="0" bestFit="1" customWidth="1"/>
    <col min="8" max="8" width="22.28125" style="0" customWidth="1"/>
  </cols>
  <sheetData>
    <row r="1" spans="1:8" ht="12.75">
      <c r="A1" s="6" t="s">
        <v>97</v>
      </c>
      <c r="B1" s="1" t="s">
        <v>98</v>
      </c>
      <c r="C1" s="1"/>
      <c r="D1" s="1"/>
      <c r="E1" s="1"/>
      <c r="F1" s="1"/>
      <c r="G1" s="1"/>
      <c r="H1" s="1"/>
    </row>
    <row r="2" spans="1:12" ht="12.75">
      <c r="A2" s="5"/>
      <c r="B2" s="2"/>
      <c r="C2" s="2"/>
      <c r="D2" s="2"/>
      <c r="E2" s="2"/>
      <c r="F2" s="2"/>
      <c r="G2" s="2"/>
      <c r="H2" s="2"/>
      <c r="I2" s="22"/>
      <c r="J2" s="22"/>
      <c r="K2" s="22"/>
      <c r="L2" s="22"/>
    </row>
    <row r="3" spans="1:12" ht="36">
      <c r="A3" s="55"/>
      <c r="B3" s="68" t="s">
        <v>99</v>
      </c>
      <c r="C3" s="68" t="s">
        <v>100</v>
      </c>
      <c r="D3" s="68" t="s">
        <v>99</v>
      </c>
      <c r="E3" s="68" t="s">
        <v>101</v>
      </c>
      <c r="F3" s="68" t="s">
        <v>102</v>
      </c>
      <c r="G3" s="68" t="s">
        <v>103</v>
      </c>
      <c r="H3" s="68" t="s">
        <v>104</v>
      </c>
      <c r="L3" s="22"/>
    </row>
    <row r="4" spans="1:12" ht="12.75">
      <c r="A4" s="5"/>
      <c r="B4" s="5" t="s">
        <v>11</v>
      </c>
      <c r="C4" s="2"/>
      <c r="D4" s="5" t="s">
        <v>12</v>
      </c>
      <c r="E4" s="2"/>
      <c r="F4" s="13" t="s">
        <v>13</v>
      </c>
      <c r="G4" s="69"/>
      <c r="H4" s="2"/>
      <c r="L4" s="22"/>
    </row>
    <row r="5" spans="1:12" ht="12.75">
      <c r="A5" s="6">
        <v>2001</v>
      </c>
      <c r="B5" s="70">
        <v>3482</v>
      </c>
      <c r="C5" s="70">
        <v>645</v>
      </c>
      <c r="D5" s="21">
        <v>100</v>
      </c>
      <c r="E5" s="21">
        <v>100</v>
      </c>
      <c r="F5" s="71">
        <v>1.1826481536831237</v>
      </c>
      <c r="G5" s="72">
        <v>89.43136128661689</v>
      </c>
      <c r="H5" s="72">
        <v>18.523836875358988</v>
      </c>
      <c r="L5" s="22"/>
    </row>
    <row r="6" spans="1:12" ht="12.75">
      <c r="A6" s="6">
        <v>2002</v>
      </c>
      <c r="B6" s="7">
        <v>3512</v>
      </c>
      <c r="C6" s="7">
        <v>578</v>
      </c>
      <c r="D6" s="11">
        <v>100.86157380815624</v>
      </c>
      <c r="E6" s="11">
        <v>89.6124031007752</v>
      </c>
      <c r="F6" s="26">
        <v>1.0998715981334752</v>
      </c>
      <c r="G6" s="73">
        <v>90.0626423690205</v>
      </c>
      <c r="H6" s="73">
        <v>16.45785876993166</v>
      </c>
      <c r="L6" s="22"/>
    </row>
    <row r="7" spans="1:12" ht="12.75">
      <c r="A7" s="6">
        <v>2003</v>
      </c>
      <c r="B7" s="7">
        <v>4122</v>
      </c>
      <c r="C7" s="7">
        <v>821</v>
      </c>
      <c r="D7" s="11">
        <v>118.38024124066628</v>
      </c>
      <c r="E7" s="11">
        <v>127.28682170542636</v>
      </c>
      <c r="F7" s="26">
        <v>1.191381129239707</v>
      </c>
      <c r="G7" s="73">
        <v>89.3498301795245</v>
      </c>
      <c r="H7" s="73">
        <v>19.917515769044154</v>
      </c>
      <c r="L7" s="22"/>
    </row>
    <row r="8" spans="1:12" ht="12.75">
      <c r="A8" s="6">
        <v>2004</v>
      </c>
      <c r="B8" s="7">
        <v>4643</v>
      </c>
      <c r="C8" s="7">
        <v>923</v>
      </c>
      <c r="D8" s="11">
        <v>133.34290637564618</v>
      </c>
      <c r="E8" s="11">
        <v>143.10077519379846</v>
      </c>
      <c r="F8" s="26">
        <v>1.286673520796557</v>
      </c>
      <c r="G8" s="73">
        <v>89.94184794314022</v>
      </c>
      <c r="H8" s="73">
        <v>19.87938832651303</v>
      </c>
      <c r="L8" s="22"/>
    </row>
    <row r="9" spans="1:12" ht="12.75">
      <c r="A9" s="6">
        <v>2005</v>
      </c>
      <c r="B9" s="7">
        <v>5058</v>
      </c>
      <c r="C9" s="7">
        <v>1129</v>
      </c>
      <c r="D9" s="11">
        <v>145.2613440551407</v>
      </c>
      <c r="E9" s="11">
        <v>175.03875968992247</v>
      </c>
      <c r="F9" s="26">
        <v>1.4467135747382873</v>
      </c>
      <c r="G9" s="73">
        <v>89.95650454725188</v>
      </c>
      <c r="H9" s="73">
        <v>22.3210755239225</v>
      </c>
      <c r="L9" s="22"/>
    </row>
    <row r="10" spans="1:12" ht="12.75">
      <c r="A10" s="6">
        <v>2006</v>
      </c>
      <c r="B10" s="7">
        <v>5735</v>
      </c>
      <c r="C10" s="7">
        <v>1340</v>
      </c>
      <c r="D10" s="11">
        <v>164.70419299253302</v>
      </c>
      <c r="E10" s="11">
        <v>207.75193798449612</v>
      </c>
      <c r="F10" s="26">
        <v>1.6003951455145682</v>
      </c>
      <c r="G10" s="73">
        <v>87.74193548387096</v>
      </c>
      <c r="H10" s="73">
        <v>23.365300784655624</v>
      </c>
      <c r="L10" s="22"/>
    </row>
    <row r="11" spans="1:12" ht="12.75">
      <c r="A11" s="13">
        <v>2007</v>
      </c>
      <c r="B11" s="14">
        <v>5450</v>
      </c>
      <c r="C11" s="14">
        <v>1347</v>
      </c>
      <c r="D11" s="16">
        <v>156.51924181504882</v>
      </c>
      <c r="E11" s="16">
        <v>208.8372093023256</v>
      </c>
      <c r="F11" s="63">
        <v>1.5396741540973695</v>
      </c>
      <c r="G11" s="63">
        <v>87.04587155963303</v>
      </c>
      <c r="H11" s="63">
        <v>24.71559633027523</v>
      </c>
      <c r="I11" s="74"/>
      <c r="J11" s="22"/>
      <c r="K11" s="22"/>
      <c r="L11" s="22"/>
    </row>
    <row r="12" spans="1:12" ht="12.75">
      <c r="A12" s="6"/>
      <c r="B12" s="1"/>
      <c r="C12" s="1"/>
      <c r="D12" s="1"/>
      <c r="E12" s="1"/>
      <c r="F12" s="1"/>
      <c r="G12" s="1"/>
      <c r="H12" s="1"/>
      <c r="J12" s="22"/>
      <c r="K12" s="22"/>
      <c r="L12" s="22"/>
    </row>
    <row r="13" spans="1:12" ht="12.75">
      <c r="A13" s="65" t="s">
        <v>96</v>
      </c>
      <c r="B13" s="1"/>
      <c r="C13" s="1"/>
      <c r="D13" s="1"/>
      <c r="E13" s="1"/>
      <c r="F13" s="1"/>
      <c r="G13" s="1"/>
      <c r="H13" s="1"/>
      <c r="J13" s="22"/>
      <c r="K13" s="22"/>
      <c r="L13" s="22"/>
    </row>
    <row r="14" spans="10:12" ht="12.75">
      <c r="J14" s="22"/>
      <c r="K14" s="22"/>
      <c r="L14" s="2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A1" sqref="A1"/>
    </sheetView>
  </sheetViews>
  <sheetFormatPr defaultColWidth="9.140625" defaultRowHeight="12.75"/>
  <cols>
    <col min="1" max="1" width="11.8515625" style="66" customWidth="1"/>
    <col min="2" max="2" width="11.28125" style="0" customWidth="1"/>
    <col min="3" max="3" width="9.28125" style="0" customWidth="1"/>
    <col min="4" max="4" width="10.28125" style="0" bestFit="1" customWidth="1"/>
    <col min="5" max="5" width="6.28125" style="0" bestFit="1" customWidth="1"/>
    <col min="6" max="6" width="20.00390625" style="0" customWidth="1"/>
    <col min="7" max="7" width="22.28125" style="0" customWidth="1"/>
    <col min="8" max="8" width="22.00390625" style="0" customWidth="1"/>
    <col min="9" max="9" width="23.57421875" style="0" customWidth="1"/>
  </cols>
  <sheetData>
    <row r="1" spans="1:9" ht="12.75">
      <c r="A1" s="6" t="s">
        <v>105</v>
      </c>
      <c r="B1" s="1" t="s">
        <v>106</v>
      </c>
      <c r="C1" s="1"/>
      <c r="D1" s="1"/>
      <c r="E1" s="1"/>
      <c r="F1" s="1"/>
      <c r="G1" s="1"/>
      <c r="H1" s="1"/>
      <c r="I1" s="1"/>
    </row>
    <row r="2" spans="1:9" ht="12.75">
      <c r="A2" s="60"/>
      <c r="B2" s="21"/>
      <c r="C2" s="21"/>
      <c r="D2" s="21"/>
      <c r="E2" s="21"/>
      <c r="F2" s="21"/>
      <c r="G2" s="21"/>
      <c r="H2" s="21"/>
      <c r="I2" s="21"/>
    </row>
    <row r="3" spans="1:9" ht="49.5" customHeight="1">
      <c r="A3" s="55"/>
      <c r="B3" s="4" t="s">
        <v>107</v>
      </c>
      <c r="C3" s="4" t="s">
        <v>108</v>
      </c>
      <c r="D3" s="4" t="s">
        <v>109</v>
      </c>
      <c r="E3" s="4" t="s">
        <v>110</v>
      </c>
      <c r="F3" s="4" t="s">
        <v>111</v>
      </c>
      <c r="G3" s="4" t="s">
        <v>112</v>
      </c>
      <c r="H3" s="4" t="s">
        <v>113</v>
      </c>
      <c r="I3" s="4" t="s">
        <v>114</v>
      </c>
    </row>
    <row r="4" spans="1:9" ht="12.75">
      <c r="A4" s="5"/>
      <c r="B4" s="5" t="s">
        <v>11</v>
      </c>
      <c r="C4" s="2"/>
      <c r="D4" s="2"/>
      <c r="E4" s="2"/>
      <c r="F4" s="5" t="s">
        <v>13</v>
      </c>
      <c r="G4" s="2"/>
      <c r="H4" s="2"/>
      <c r="I4" s="2"/>
    </row>
    <row r="5" spans="1:10" ht="12.75">
      <c r="A5" s="75">
        <v>2001</v>
      </c>
      <c r="B5" s="7">
        <v>4552</v>
      </c>
      <c r="C5" s="7">
        <v>2825</v>
      </c>
      <c r="D5" s="7">
        <v>1056</v>
      </c>
      <c r="E5" s="7">
        <v>1181</v>
      </c>
      <c r="F5" s="73">
        <v>1.9285765732176978</v>
      </c>
      <c r="G5" s="73">
        <v>62.060632688927946</v>
      </c>
      <c r="H5" s="73">
        <v>37.38053097345133</v>
      </c>
      <c r="I5" s="73">
        <v>41.80530973451327</v>
      </c>
      <c r="J5" s="50"/>
    </row>
    <row r="6" spans="1:10" ht="12.75">
      <c r="A6" s="75">
        <v>2002</v>
      </c>
      <c r="B6" s="7">
        <v>4568</v>
      </c>
      <c r="C6" s="7">
        <v>2849</v>
      </c>
      <c r="D6" s="7">
        <v>1181</v>
      </c>
      <c r="E6" s="7">
        <v>1087</v>
      </c>
      <c r="F6" s="73">
        <v>1.817812814625275</v>
      </c>
      <c r="G6" s="73">
        <v>62.368651488616464</v>
      </c>
      <c r="H6" s="73">
        <v>41.453141453141455</v>
      </c>
      <c r="I6" s="73">
        <v>38.15373815373815</v>
      </c>
      <c r="J6" s="50"/>
    </row>
    <row r="7" spans="1:10" ht="12.75">
      <c r="A7" s="75">
        <v>2003</v>
      </c>
      <c r="B7" s="7">
        <v>5019</v>
      </c>
      <c r="C7" s="7">
        <v>2870</v>
      </c>
      <c r="D7" s="7">
        <v>1302</v>
      </c>
      <c r="E7" s="7">
        <v>997</v>
      </c>
      <c r="F7" s="73">
        <v>1.8566746324753443</v>
      </c>
      <c r="G7" s="73">
        <v>57.18270571827057</v>
      </c>
      <c r="H7" s="73">
        <v>45.36585365853659</v>
      </c>
      <c r="I7" s="73">
        <v>34.73867595818815</v>
      </c>
      <c r="J7" s="50"/>
    </row>
    <row r="8" spans="1:10" ht="12.75">
      <c r="A8" s="75">
        <v>2004</v>
      </c>
      <c r="B8" s="7">
        <v>5553</v>
      </c>
      <c r="C8" s="7">
        <v>3071</v>
      </c>
      <c r="D8" s="7">
        <v>1566</v>
      </c>
      <c r="E8" s="7">
        <v>949</v>
      </c>
      <c r="F8" s="73">
        <v>2.026834663143218</v>
      </c>
      <c r="G8" s="73">
        <v>55.303439582207815</v>
      </c>
      <c r="H8" s="73">
        <v>50.99316183653533</v>
      </c>
      <c r="I8" s="73">
        <v>30.90198632367307</v>
      </c>
      <c r="J8" s="50"/>
    </row>
    <row r="9" spans="1:10" ht="12.75">
      <c r="A9" s="75">
        <v>2005</v>
      </c>
      <c r="B9" s="7">
        <v>5677</v>
      </c>
      <c r="C9" s="7">
        <v>3108</v>
      </c>
      <c r="D9" s="7">
        <v>1658</v>
      </c>
      <c r="E9" s="7">
        <v>927</v>
      </c>
      <c r="F9" s="73">
        <v>2.1273565992273014</v>
      </c>
      <c r="G9" s="73">
        <v>54.747225647348955</v>
      </c>
      <c r="H9" s="73">
        <v>53.346203346203346</v>
      </c>
      <c r="I9" s="73">
        <v>29.826254826254825</v>
      </c>
      <c r="J9" s="50"/>
    </row>
    <row r="10" spans="1:10" ht="12.75">
      <c r="A10" s="75">
        <v>2006</v>
      </c>
      <c r="B10" s="7">
        <v>5968</v>
      </c>
      <c r="C10" s="7">
        <v>3631</v>
      </c>
      <c r="D10" s="7">
        <v>2038</v>
      </c>
      <c r="E10" s="7">
        <v>1084</v>
      </c>
      <c r="F10" s="73">
        <v>2.2292779500205446</v>
      </c>
      <c r="G10" s="73">
        <v>60.8411528150134</v>
      </c>
      <c r="H10" s="73">
        <v>56.12778848801983</v>
      </c>
      <c r="I10" s="73">
        <v>29.854034701184247</v>
      </c>
      <c r="J10" s="50"/>
    </row>
    <row r="11" spans="1:10" ht="12.75">
      <c r="A11" s="13">
        <v>2007</v>
      </c>
      <c r="B11" s="14">
        <v>5823</v>
      </c>
      <c r="C11" s="14">
        <v>3516</v>
      </c>
      <c r="D11" s="14">
        <v>1826</v>
      </c>
      <c r="E11" s="14">
        <v>1179</v>
      </c>
      <c r="F11" s="63">
        <v>2.135650285890331</v>
      </c>
      <c r="G11" s="63">
        <v>60.3812467800103</v>
      </c>
      <c r="H11" s="63">
        <v>51.93401592718999</v>
      </c>
      <c r="I11" s="63">
        <v>33.532423208191126</v>
      </c>
      <c r="J11" s="50"/>
    </row>
    <row r="12" spans="1:9" ht="12.75">
      <c r="A12" s="60"/>
      <c r="B12" s="21"/>
      <c r="C12" s="76"/>
      <c r="D12" s="21"/>
      <c r="E12" s="21"/>
      <c r="F12" s="21"/>
      <c r="G12" s="21"/>
      <c r="H12" s="21"/>
      <c r="I12" s="76"/>
    </row>
    <row r="13" spans="1:9" ht="12.75">
      <c r="A13" s="77" t="s">
        <v>96</v>
      </c>
      <c r="B13" s="21"/>
      <c r="C13" s="76"/>
      <c r="D13" s="21"/>
      <c r="E13" s="21"/>
      <c r="F13" s="21"/>
      <c r="G13" s="21"/>
      <c r="H13" s="21"/>
      <c r="I13" s="76"/>
    </row>
    <row r="14" spans="1:9" ht="12.75">
      <c r="A14" s="78"/>
      <c r="B14" s="22"/>
      <c r="C14" s="79"/>
      <c r="D14" s="22"/>
      <c r="E14" s="22"/>
      <c r="F14" s="22"/>
      <c r="G14" s="22"/>
      <c r="H14" s="22"/>
      <c r="I14" s="8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1" sqref="A1"/>
    </sheetView>
  </sheetViews>
  <sheetFormatPr defaultColWidth="9.140625" defaultRowHeight="12.75"/>
  <cols>
    <col min="1" max="1" width="12.421875" style="66" customWidth="1"/>
    <col min="2" max="2" width="12.28125" style="0" bestFit="1" customWidth="1"/>
    <col min="3" max="3" width="10.140625" style="0" bestFit="1" customWidth="1"/>
    <col min="4" max="4" width="10.28125" style="0" bestFit="1" customWidth="1"/>
    <col min="5" max="5" width="6.28125" style="0" bestFit="1" customWidth="1"/>
    <col min="6" max="6" width="15.421875" style="0" bestFit="1" customWidth="1"/>
    <col min="7" max="7" width="17.7109375" style="0" bestFit="1" customWidth="1"/>
    <col min="8" max="8" width="15.421875" style="0" bestFit="1" customWidth="1"/>
    <col min="9" max="9" width="15.421875" style="0" customWidth="1"/>
  </cols>
  <sheetData>
    <row r="1" spans="1:9" ht="12.75">
      <c r="A1" s="6" t="s">
        <v>115</v>
      </c>
      <c r="B1" s="1" t="s">
        <v>116</v>
      </c>
      <c r="C1" s="11"/>
      <c r="D1" s="52"/>
      <c r="E1" s="52"/>
      <c r="F1" s="1"/>
      <c r="G1" s="1"/>
      <c r="H1" s="1"/>
      <c r="I1" s="11"/>
    </row>
    <row r="2" spans="1:9" ht="12.75">
      <c r="A2" s="5"/>
      <c r="B2" s="2"/>
      <c r="C2" s="19"/>
      <c r="D2" s="53"/>
      <c r="E2" s="53"/>
      <c r="F2" s="2"/>
      <c r="G2" s="2"/>
      <c r="H2" s="2"/>
      <c r="I2" s="19"/>
    </row>
    <row r="3" spans="1:9" ht="12.75">
      <c r="A3" s="55"/>
      <c r="B3" s="3" t="s">
        <v>117</v>
      </c>
      <c r="C3" s="3" t="s">
        <v>118</v>
      </c>
      <c r="D3" s="3" t="s">
        <v>109</v>
      </c>
      <c r="E3" s="3" t="s">
        <v>110</v>
      </c>
      <c r="F3" s="3" t="s">
        <v>117</v>
      </c>
      <c r="G3" s="3" t="s">
        <v>119</v>
      </c>
      <c r="H3" s="3" t="s">
        <v>120</v>
      </c>
      <c r="I3" s="3" t="s">
        <v>121</v>
      </c>
    </row>
    <row r="4" spans="1:9" ht="12.75">
      <c r="A4" s="60"/>
      <c r="B4" s="21" t="s">
        <v>122</v>
      </c>
      <c r="C4" s="21" t="s">
        <v>122</v>
      </c>
      <c r="D4" s="21"/>
      <c r="E4" s="21"/>
      <c r="F4" s="21" t="s">
        <v>123</v>
      </c>
      <c r="G4" s="21" t="s">
        <v>123</v>
      </c>
      <c r="H4" s="21" t="s">
        <v>123</v>
      </c>
      <c r="I4" s="21" t="s">
        <v>123</v>
      </c>
    </row>
    <row r="5" spans="1:9" ht="12.75">
      <c r="A5" s="60"/>
      <c r="B5" s="21"/>
      <c r="C5" s="21"/>
      <c r="D5" s="21"/>
      <c r="E5" s="21"/>
      <c r="F5" s="21" t="s">
        <v>124</v>
      </c>
      <c r="G5" s="21" t="s">
        <v>124</v>
      </c>
      <c r="H5" s="21" t="s">
        <v>124</v>
      </c>
      <c r="I5" s="21" t="s">
        <v>124</v>
      </c>
    </row>
    <row r="6" spans="1:9" ht="12.75">
      <c r="A6" s="60"/>
      <c r="B6" s="21"/>
      <c r="C6" s="21"/>
      <c r="D6" s="21"/>
      <c r="E6" s="21"/>
      <c r="F6" s="21" t="s">
        <v>125</v>
      </c>
      <c r="G6" s="21" t="s">
        <v>126</v>
      </c>
      <c r="H6" s="21" t="s">
        <v>127</v>
      </c>
      <c r="I6" s="21" t="s">
        <v>127</v>
      </c>
    </row>
    <row r="7" spans="1:9" ht="12.75">
      <c r="A7" s="60"/>
      <c r="B7" s="21"/>
      <c r="C7" s="21"/>
      <c r="D7" s="21"/>
      <c r="E7" s="21"/>
      <c r="F7" s="21" t="s">
        <v>122</v>
      </c>
      <c r="G7" s="21" t="s">
        <v>123</v>
      </c>
      <c r="H7" s="21" t="s">
        <v>123</v>
      </c>
      <c r="I7" s="21" t="s">
        <v>123</v>
      </c>
    </row>
    <row r="8" spans="1:9" ht="12.75">
      <c r="A8" s="5"/>
      <c r="B8" s="5" t="s">
        <v>11</v>
      </c>
      <c r="C8" s="2"/>
      <c r="D8" s="2"/>
      <c r="E8" s="2"/>
      <c r="F8" s="5" t="s">
        <v>13</v>
      </c>
      <c r="G8" s="2"/>
      <c r="H8" s="2"/>
      <c r="I8" s="2"/>
    </row>
    <row r="9" spans="1:9" ht="12.75">
      <c r="A9" s="75">
        <v>2001</v>
      </c>
      <c r="B9" s="7">
        <v>896</v>
      </c>
      <c r="C9" s="7">
        <v>855</v>
      </c>
      <c r="D9" s="7">
        <v>405</v>
      </c>
      <c r="E9" s="25">
        <v>284</v>
      </c>
      <c r="F9" s="73">
        <v>3.2529770548939876</v>
      </c>
      <c r="G9" s="73">
        <v>95.42410714285714</v>
      </c>
      <c r="H9" s="73">
        <v>47.36842105263158</v>
      </c>
      <c r="I9" s="73">
        <v>33.21637426900585</v>
      </c>
    </row>
    <row r="10" spans="1:9" ht="12.75">
      <c r="A10" s="75">
        <v>2002</v>
      </c>
      <c r="B10" s="7">
        <v>935</v>
      </c>
      <c r="C10" s="7">
        <v>853</v>
      </c>
      <c r="D10" s="7">
        <v>470</v>
      </c>
      <c r="E10" s="25">
        <v>238</v>
      </c>
      <c r="F10" s="73">
        <v>3.2847356402599686</v>
      </c>
      <c r="G10" s="73">
        <v>91.22994652406418</v>
      </c>
      <c r="H10" s="73">
        <v>55.09964830011723</v>
      </c>
      <c r="I10" s="73">
        <v>27.90152403282532</v>
      </c>
    </row>
    <row r="11" spans="1:9" ht="12.75">
      <c r="A11" s="75">
        <v>2003</v>
      </c>
      <c r="B11" s="7">
        <v>910</v>
      </c>
      <c r="C11" s="7">
        <v>759</v>
      </c>
      <c r="D11" s="7">
        <v>423</v>
      </c>
      <c r="E11" s="25">
        <v>199</v>
      </c>
      <c r="F11" s="73">
        <v>2.9298132646490664</v>
      </c>
      <c r="G11" s="73">
        <v>83.4065934065934</v>
      </c>
      <c r="H11" s="73">
        <v>55.33596837944664</v>
      </c>
      <c r="I11" s="73">
        <v>26.21870882740448</v>
      </c>
    </row>
    <row r="12" spans="1:9" ht="12.75">
      <c r="A12" s="75">
        <v>2004</v>
      </c>
      <c r="B12" s="7">
        <v>1167</v>
      </c>
      <c r="C12" s="7">
        <v>948</v>
      </c>
      <c r="D12" s="7">
        <v>578</v>
      </c>
      <c r="E12" s="25">
        <v>198</v>
      </c>
      <c r="F12" s="73">
        <v>3.4507229663798458</v>
      </c>
      <c r="G12" s="73">
        <v>81.23393316195373</v>
      </c>
      <c r="H12" s="73">
        <v>61.18143459915612</v>
      </c>
      <c r="I12" s="73">
        <v>20.88607594936709</v>
      </c>
    </row>
    <row r="13" spans="1:9" ht="12.75">
      <c r="A13" s="75">
        <v>2005</v>
      </c>
      <c r="B13" s="7">
        <v>1191</v>
      </c>
      <c r="C13" s="7">
        <v>934</v>
      </c>
      <c r="D13" s="7">
        <v>548</v>
      </c>
      <c r="E13" s="25">
        <v>203</v>
      </c>
      <c r="F13" s="73">
        <v>3.3198606271777003</v>
      </c>
      <c r="G13" s="73">
        <v>78.42149454240135</v>
      </c>
      <c r="H13" s="73">
        <v>58.35117773019272</v>
      </c>
      <c r="I13" s="73">
        <v>21.734475374732334</v>
      </c>
    </row>
    <row r="14" spans="1:9" ht="12.75">
      <c r="A14" s="75">
        <v>2006</v>
      </c>
      <c r="B14" s="7">
        <v>1338</v>
      </c>
      <c r="C14" s="7">
        <v>1111</v>
      </c>
      <c r="D14" s="7">
        <v>669</v>
      </c>
      <c r="E14" s="25">
        <v>241</v>
      </c>
      <c r="F14" s="73">
        <v>3.6638462170377064</v>
      </c>
      <c r="G14" s="73">
        <v>83.03437967115097</v>
      </c>
      <c r="H14" s="73">
        <v>60.30603060306031</v>
      </c>
      <c r="I14" s="73">
        <v>21.69216921692169</v>
      </c>
    </row>
    <row r="15" spans="1:9" ht="12.75">
      <c r="A15" s="13">
        <v>2007</v>
      </c>
      <c r="B15" s="14">
        <v>1308</v>
      </c>
      <c r="C15" s="14">
        <v>998</v>
      </c>
      <c r="D15" s="14">
        <v>578</v>
      </c>
      <c r="E15" s="69">
        <v>244</v>
      </c>
      <c r="F15" s="63">
        <v>3.361603700848111</v>
      </c>
      <c r="G15" s="63">
        <v>76.29969418960245</v>
      </c>
      <c r="H15" s="63">
        <v>57.91583166332666</v>
      </c>
      <c r="I15" s="63">
        <v>24.448897795591183</v>
      </c>
    </row>
    <row r="16" spans="1:9" ht="12.75">
      <c r="A16" s="6"/>
      <c r="B16" s="1"/>
      <c r="C16" s="1"/>
      <c r="D16" s="1"/>
      <c r="E16" s="1"/>
      <c r="F16" s="1"/>
      <c r="G16" s="1"/>
      <c r="H16" s="1"/>
      <c r="I16" s="1"/>
    </row>
    <row r="17" spans="1:9" ht="12.75">
      <c r="A17" s="65" t="s">
        <v>96</v>
      </c>
      <c r="B17" s="1"/>
      <c r="C17" s="1"/>
      <c r="D17" s="1"/>
      <c r="E17" s="1"/>
      <c r="F17" s="26"/>
      <c r="G17" s="1"/>
      <c r="H17" s="1"/>
      <c r="I1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Joke Korpel</cp:lastModifiedBy>
  <dcterms:created xsi:type="dcterms:W3CDTF">1996-11-27T13:48:17Z</dcterms:created>
  <dcterms:modified xsi:type="dcterms:W3CDTF">2008-10-22T09:50:47Z</dcterms:modified>
  <cp:category/>
  <cp:version/>
  <cp:contentType/>
  <cp:contentStatus/>
</cp:coreProperties>
</file>