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4505" yWindow="-15" windowWidth="14310" windowHeight="13200" tabRatio="699"/>
  </bookViews>
  <sheets>
    <sheet name="Voorblad" sheetId="21" r:id="rId1"/>
    <sheet name="Algemene informatie" sheetId="3" r:id="rId2"/>
    <sheet name="Bestandsopbouw" sheetId="22" r:id="rId3"/>
    <sheet name="Recordopbouw" sheetId="23" r:id="rId4"/>
    <sheet name="Voorlooprecord" sheetId="4" r:id="rId5"/>
    <sheet name="Adviesrecord" sheetId="9" r:id="rId6"/>
    <sheet name="Casusrecord" sheetId="13" r:id="rId7"/>
    <sheet name="Meldingrecord" sheetId="11" r:id="rId8"/>
    <sheet name="Dienstrecord" sheetId="14" r:id="rId9"/>
    <sheet name="Monitoringrecord" sheetId="15" r:id="rId10"/>
    <sheet name="BetrokkenPersoonrecord" sheetId="16" r:id="rId11"/>
    <sheet name="Overdrachtrecord" sheetId="19" r:id="rId12"/>
    <sheet name="Sluitrecord" sheetId="18" r:id="rId13"/>
    <sheet name="Codelijsten" sheetId="17" r:id="rId14"/>
    <sheet name="Changelog" sheetId="20" r:id="rId15"/>
  </sheets>
  <definedNames>
    <definedName name="_xlnm._FilterDatabase" localSheetId="14" hidden="1">Changelog!$A$1:$E$38</definedName>
    <definedName name="_xlnm.Print_Area" localSheetId="1">'Algemene informatie'!$A$1:$F$36</definedName>
  </definedNames>
  <calcPr calcId="162913"/>
</workbook>
</file>

<file path=xl/calcChain.xml><?xml version="1.0" encoding="utf-8"?>
<calcChain xmlns="http://schemas.openxmlformats.org/spreadsheetml/2006/main">
  <c r="E9" i="19" l="1"/>
  <c r="E8" i="19"/>
  <c r="F8" i="19" s="1"/>
  <c r="A9" i="19"/>
  <c r="A8" i="19"/>
  <c r="E7" i="19" l="1"/>
  <c r="F7" i="19" s="1"/>
  <c r="E10" i="16"/>
  <c r="F10" i="16" s="1"/>
  <c r="A10" i="16"/>
  <c r="A4" i="19"/>
  <c r="A5" i="19" s="1"/>
  <c r="A6" i="19" s="1"/>
  <c r="F3" i="19"/>
  <c r="E4" i="19" s="1"/>
  <c r="F4" i="19" s="1"/>
  <c r="E5" i="19" s="1"/>
  <c r="F5" i="19" s="1"/>
  <c r="E6" i="19" s="1"/>
  <c r="F6" i="19" s="1"/>
  <c r="A7" i="19" l="1"/>
  <c r="F9" i="19"/>
  <c r="E5" i="15"/>
  <c r="F5" i="15" s="1"/>
  <c r="E6" i="15" s="1"/>
  <c r="F6" i="15" s="1"/>
  <c r="E7" i="15" s="1"/>
  <c r="F7" i="15" s="1"/>
  <c r="E8" i="15" s="1"/>
  <c r="F8" i="15" s="1"/>
  <c r="E9" i="15" s="1"/>
  <c r="F9" i="15" s="1"/>
  <c r="E5" i="11"/>
  <c r="F5" i="11" s="1"/>
  <c r="E6" i="11" s="1"/>
  <c r="F6" i="11" s="1"/>
  <c r="E7" i="11" s="1"/>
  <c r="F7" i="11" s="1"/>
  <c r="E8" i="11" s="1"/>
  <c r="F8" i="11" s="1"/>
  <c r="E9" i="11" s="1"/>
  <c r="F9" i="11" s="1"/>
  <c r="E10" i="11" s="1"/>
  <c r="F10" i="11" s="1"/>
  <c r="E11" i="11" s="1"/>
  <c r="F11" i="11" s="1"/>
  <c r="E12" i="11" s="1"/>
  <c r="F12" i="11" s="1"/>
  <c r="E13" i="11" s="1"/>
  <c r="F13" i="11" s="1"/>
  <c r="E14" i="11" s="1"/>
  <c r="F14" i="11" s="1"/>
  <c r="E15" i="11" s="1"/>
  <c r="F15" i="11" s="1"/>
  <c r="E16" i="11" s="1"/>
  <c r="F16" i="11" s="1"/>
  <c r="E17" i="11" s="1"/>
  <c r="F17" i="11" s="1"/>
  <c r="E18" i="11" s="1"/>
  <c r="F18" i="11" s="1"/>
  <c r="E19" i="11" s="1"/>
  <c r="F19" i="11" s="1"/>
  <c r="E20" i="11" s="1"/>
  <c r="F20" i="11" s="1"/>
  <c r="E21" i="11" s="1"/>
  <c r="F21" i="11" s="1"/>
  <c r="E22" i="11" s="1"/>
  <c r="F22" i="11" s="1"/>
  <c r="E5" i="13"/>
  <c r="F5" i="13" s="1"/>
  <c r="E6" i="13" s="1"/>
  <c r="F6" i="13" s="1"/>
  <c r="E7" i="13" s="1"/>
  <c r="F7" i="13" s="1"/>
  <c r="E8" i="13" s="1"/>
  <c r="F8" i="13" s="1"/>
  <c r="E9" i="13" s="1"/>
  <c r="F9" i="13" s="1"/>
  <c r="E5" i="9"/>
  <c r="F5" i="9" s="1"/>
  <c r="E6" i="9" s="1"/>
  <c r="F6" i="9" s="1"/>
  <c r="E7" i="9" s="1"/>
  <c r="F7" i="9" s="1"/>
  <c r="E8" i="9" s="1"/>
  <c r="F8" i="9" s="1"/>
  <c r="E9" i="9" s="1"/>
  <c r="F9" i="9" s="1"/>
  <c r="E10" i="9" s="1"/>
  <c r="F10" i="9" s="1"/>
  <c r="E11" i="9" s="1"/>
  <c r="F11" i="9" s="1"/>
  <c r="E12" i="9" s="1"/>
  <c r="F12" i="9" s="1"/>
  <c r="E13" i="9" s="1"/>
  <c r="F13" i="9" s="1"/>
  <c r="E14" i="9" s="1"/>
  <c r="F14" i="9" s="1"/>
  <c r="E15" i="9" s="1"/>
  <c r="F15" i="9" s="1"/>
  <c r="E16" i="9" s="1"/>
  <c r="F16" i="9" s="1"/>
  <c r="E17" i="9" s="1"/>
  <c r="F17" i="9" s="1"/>
  <c r="E18" i="9" s="1"/>
  <c r="F18" i="9" s="1"/>
  <c r="E19" i="9" s="1"/>
  <c r="F19" i="9" s="1"/>
  <c r="F5" i="4"/>
  <c r="E6" i="4" s="1"/>
  <c r="F6" i="4" s="1"/>
  <c r="E7" i="4" s="1"/>
  <c r="F7" i="4" s="1"/>
  <c r="E8" i="4" s="1"/>
  <c r="F8" i="4" s="1"/>
  <c r="E9" i="4" s="1"/>
  <c r="F9" i="4" s="1"/>
  <c r="E10" i="4" s="1"/>
  <c r="F10" i="4" s="1"/>
  <c r="E11" i="4" s="1"/>
  <c r="F11" i="4" s="1"/>
  <c r="E12" i="4" s="1"/>
  <c r="F12" i="4" s="1"/>
  <c r="E13" i="4" s="1"/>
  <c r="F13" i="4" s="1"/>
  <c r="E14" i="4" s="1"/>
  <c r="F14" i="4" s="1"/>
  <c r="E15" i="4" s="1"/>
  <c r="F15" i="4" s="1"/>
  <c r="E16" i="4" s="1"/>
  <c r="F16" i="4" s="1"/>
  <c r="E17" i="4" s="1"/>
  <c r="F17" i="4" s="1"/>
  <c r="E18" i="4" s="1"/>
  <c r="F18" i="4" s="1"/>
  <c r="E19" i="4" s="1"/>
  <c r="F19" i="4" s="1"/>
  <c r="E20" i="4" s="1"/>
  <c r="F20" i="4" s="1"/>
  <c r="E21" i="4" s="1"/>
  <c r="F21" i="4" s="1"/>
  <c r="E5" i="4"/>
  <c r="A17" i="11" l="1"/>
  <c r="A18" i="11" s="1"/>
  <c r="A19" i="11" s="1"/>
  <c r="A20" i="11" s="1"/>
  <c r="A21" i="11" s="1"/>
  <c r="A22" i="11" s="1"/>
  <c r="A16" i="9" l="1"/>
  <c r="A17" i="9" s="1"/>
  <c r="A18" i="9" s="1"/>
  <c r="A19" i="9" s="1"/>
  <c r="A15" i="9"/>
  <c r="F3" i="16" l="1"/>
  <c r="E4" i="16" s="1"/>
  <c r="F4" i="16" s="1"/>
  <c r="E5" i="16" s="1"/>
  <c r="F5" i="16" s="1"/>
  <c r="E6" i="16" s="1"/>
  <c r="F6" i="16" s="1"/>
  <c r="E7" i="16" s="1"/>
  <c r="F7" i="16" s="1"/>
  <c r="E8" i="16" s="1"/>
  <c r="F8" i="16" s="1"/>
  <c r="E9" i="16" s="1"/>
  <c r="F9" i="16" s="1"/>
  <c r="F3" i="15"/>
  <c r="E4" i="15"/>
  <c r="F4" i="15" s="1"/>
  <c r="F3" i="14"/>
  <c r="E4" i="14" s="1"/>
  <c r="F4" i="14" s="1"/>
  <c r="E5" i="14" s="1"/>
  <c r="F5" i="14" s="1"/>
  <c r="E6" i="14" s="1"/>
  <c r="F6" i="14" s="1"/>
  <c r="E7" i="14" s="1"/>
  <c r="F7" i="14" s="1"/>
  <c r="E8" i="14" s="1"/>
  <c r="F8" i="14" s="1"/>
  <c r="E9" i="14" s="1"/>
  <c r="F9" i="14" s="1"/>
  <c r="E10" i="14" s="1"/>
  <c r="F10" i="14" s="1"/>
  <c r="E11" i="14" s="1"/>
  <c r="F11" i="14" s="1"/>
  <c r="E12" i="14" s="1"/>
  <c r="F12" i="14" s="1"/>
  <c r="E13" i="14" s="1"/>
  <c r="F13" i="14" s="1"/>
  <c r="E14" i="14" s="1"/>
  <c r="F14" i="14" s="1"/>
  <c r="E15" i="14" s="1"/>
  <c r="F15" i="14" s="1"/>
  <c r="E16" i="14" s="1"/>
  <c r="F16" i="14" s="1"/>
  <c r="E17" i="14" s="1"/>
  <c r="F17" i="14" s="1"/>
  <c r="E18" i="14" s="1"/>
  <c r="F18" i="14" s="1"/>
  <c r="E19" i="14" s="1"/>
  <c r="F19" i="14" s="1"/>
  <c r="E20" i="14" s="1"/>
  <c r="F20" i="14" s="1"/>
  <c r="E21" i="14" s="1"/>
  <c r="F21" i="14" s="1"/>
  <c r="E22" i="14" s="1"/>
  <c r="F22" i="14" s="1"/>
  <c r="E23" i="14" s="1"/>
  <c r="F23" i="14" s="1"/>
  <c r="E24" i="14" s="1"/>
  <c r="F24" i="14" s="1"/>
  <c r="E25" i="14" s="1"/>
  <c r="F25" i="14" s="1"/>
  <c r="E26" i="14" s="1"/>
  <c r="F26" i="14" s="1"/>
  <c r="F3" i="11"/>
  <c r="E4" i="11" s="1"/>
  <c r="F4" i="11" s="1"/>
  <c r="A4" i="16" l="1"/>
  <c r="A5" i="16" s="1"/>
  <c r="A6" i="16" s="1"/>
  <c r="A7" i="16" s="1"/>
  <c r="A4" i="15"/>
  <c r="A5" i="15" s="1"/>
  <c r="A6" i="15" s="1"/>
  <c r="A7" i="15" s="1"/>
  <c r="A8" i="15" s="1"/>
  <c r="A9" i="15" s="1"/>
  <c r="A4" i="14"/>
  <c r="A5" i="14" s="1"/>
  <c r="A6" i="14" s="1"/>
  <c r="A7" i="14" s="1"/>
  <c r="A8" i="14" s="1"/>
  <c r="A9" i="14" s="1"/>
  <c r="A10" i="14" s="1"/>
  <c r="A11" i="14" s="1"/>
  <c r="A12" i="14" s="1"/>
  <c r="A13" i="14" s="1"/>
  <c r="A14" i="14" s="1"/>
  <c r="A15" i="14" s="1"/>
  <c r="A16" i="14" s="1"/>
  <c r="A17" i="14" s="1"/>
  <c r="A18" i="14" s="1"/>
  <c r="A19" i="14" s="1"/>
  <c r="A20" i="14" s="1"/>
  <c r="A21" i="14" s="1"/>
  <c r="A22" i="14" s="1"/>
  <c r="A23" i="14" s="1"/>
  <c r="A24" i="14" s="1"/>
  <c r="A25" i="14" s="1"/>
  <c r="A26" i="14" s="1"/>
  <c r="A8" i="16" l="1"/>
  <c r="A9" i="16" s="1"/>
  <c r="A4" i="11"/>
  <c r="A5" i="11" s="1"/>
  <c r="A6" i="11" s="1"/>
  <c r="A7" i="11" s="1"/>
  <c r="A8" i="11" s="1"/>
  <c r="A9" i="11" s="1"/>
  <c r="A10" i="11" s="1"/>
  <c r="A4" i="13"/>
  <c r="A5" i="13" s="1"/>
  <c r="A6" i="13" s="1"/>
  <c r="A7" i="13" s="1"/>
  <c r="A8" i="13" s="1"/>
  <c r="A9" i="13" s="1"/>
  <c r="F3" i="13"/>
  <c r="E4" i="13" s="1"/>
  <c r="F4" i="13" s="1"/>
  <c r="A11" i="11" l="1"/>
  <c r="A12" i="11" s="1"/>
  <c r="A13" i="11" s="1"/>
  <c r="A14" i="11" s="1"/>
  <c r="A15" i="11" s="1"/>
  <c r="A16" i="11" s="1"/>
  <c r="F3" i="9"/>
  <c r="E4" i="9" s="1"/>
  <c r="F4" i="9" s="1"/>
  <c r="A4" i="9"/>
  <c r="A5" i="9" s="1"/>
  <c r="A6" i="9" s="1"/>
  <c r="A7" i="9" s="1"/>
  <c r="A8" i="9" s="1"/>
  <c r="A9" i="9" l="1"/>
  <c r="A10" i="9" s="1"/>
  <c r="A11" i="9" s="1"/>
  <c r="A12" i="9" s="1"/>
  <c r="A13" i="9" s="1"/>
  <c r="A14" i="9" s="1"/>
  <c r="A4" i="4"/>
  <c r="A5" i="4" s="1"/>
  <c r="A6" i="4" s="1"/>
  <c r="A7" i="4" s="1"/>
  <c r="A8" i="4" s="1"/>
  <c r="A9" i="4" s="1"/>
  <c r="A10" i="4" s="1"/>
  <c r="A11" i="4" s="1"/>
  <c r="A12" i="4" s="1"/>
  <c r="A13" i="4" s="1"/>
  <c r="A14" i="4" s="1"/>
  <c r="A15" i="4" s="1"/>
  <c r="A16" i="4" s="1"/>
  <c r="A17" i="4" s="1"/>
  <c r="A18" i="4" s="1"/>
  <c r="A19" i="4" s="1"/>
  <c r="A20" i="4" s="1"/>
  <c r="A21" i="4" s="1"/>
  <c r="F3" i="4"/>
  <c r="E4" i="4" s="1"/>
  <c r="F4" i="4" s="1"/>
</calcChain>
</file>

<file path=xl/sharedStrings.xml><?xml version="1.0" encoding="utf-8"?>
<sst xmlns="http://schemas.openxmlformats.org/spreadsheetml/2006/main" count="2874" uniqueCount="1299">
  <si>
    <t>naam</t>
  </si>
  <si>
    <t>BSN</t>
  </si>
  <si>
    <t>Opmerking</t>
  </si>
  <si>
    <t>N</t>
  </si>
  <si>
    <t>AN</t>
  </si>
  <si>
    <t>C</t>
  </si>
  <si>
    <t>JJJJMMDD</t>
  </si>
  <si>
    <t>O</t>
  </si>
  <si>
    <t>M</t>
  </si>
  <si>
    <t>Onbekend</t>
  </si>
  <si>
    <t>Verslagperiode</t>
  </si>
  <si>
    <t>01</t>
  </si>
  <si>
    <t>02</t>
  </si>
  <si>
    <t>Numeriek</t>
  </si>
  <si>
    <t>code</t>
  </si>
  <si>
    <t>omschrijving</t>
  </si>
  <si>
    <t>Alfanumeriek</t>
  </si>
  <si>
    <t>toelichting</t>
  </si>
  <si>
    <t>Bestandsformaat</t>
  </si>
  <si>
    <t>Gevraagde selectie</t>
  </si>
  <si>
    <t>Kenmerk record</t>
  </si>
  <si>
    <t>Voorlooprecord</t>
  </si>
  <si>
    <t>T</t>
  </si>
  <si>
    <t>P</t>
  </si>
  <si>
    <t>Productieaanlevering</t>
  </si>
  <si>
    <t>Sluitrecord</t>
  </si>
  <si>
    <t>Mandatory/Verplicht</t>
  </si>
  <si>
    <t>05</t>
  </si>
  <si>
    <t>Code bericht</t>
  </si>
  <si>
    <t>Soort bericht</t>
  </si>
  <si>
    <t>Datum aanmaken bestand</t>
  </si>
  <si>
    <t>Reserve</t>
  </si>
  <si>
    <t>Testaanlevering</t>
  </si>
  <si>
    <t>Type</t>
  </si>
  <si>
    <t>Lengte</t>
  </si>
  <si>
    <t>Beginpositie</t>
  </si>
  <si>
    <t>Eindpositie</t>
  </si>
  <si>
    <t>Verplicht</t>
  </si>
  <si>
    <t>Codelijst</t>
  </si>
  <si>
    <t>Versiedatum</t>
  </si>
  <si>
    <t>Indien het waardenbereik van een gegeven moet worden vastgelegd via een codelijst, dan bevat de kolom codelijst de naam van de te gebruiken codelijst.</t>
  </si>
  <si>
    <t>KVK-nummer</t>
  </si>
  <si>
    <t>AGB-Instellingscode</t>
  </si>
  <si>
    <t>Correspondentienummer</t>
  </si>
  <si>
    <t>Datum melding</t>
  </si>
  <si>
    <t>00</t>
  </si>
  <si>
    <t>Adviesrecord</t>
  </si>
  <si>
    <t>Volgnummer detailrecord</t>
  </si>
  <si>
    <t>Kinderopvang</t>
  </si>
  <si>
    <t>Meldingrecord</t>
  </si>
  <si>
    <t>Unieke combinatie van tekens of uniek nummer voor de betreffende melding binnen de eigen Veilig Thuis-organisatie</t>
  </si>
  <si>
    <t>Algemeen</t>
  </si>
  <si>
    <t>Aangeleverde bestanden volgens oudere versies van de Bestandsdefinitie zullen niet geaccepteerd worden door het CBS.</t>
  </si>
  <si>
    <t>Het aan te leveren bestand maakt gebruik van de ASCII tekenset en de standaard MS Windows regeleinden (CR+LF, 0x0D0A)</t>
  </si>
  <si>
    <t>Let op! Dat betekent dus ook dat de codes van eerdere versies niet meer gebruikt mogen worden.</t>
  </si>
  <si>
    <t>Het aan te leveren bestand is een fixed field ASCII-bestand.</t>
  </si>
  <si>
    <t>Bestandsnaam</t>
  </si>
  <si>
    <t>Deze twee datumvelden hebben het format JJJJMMDD.</t>
  </si>
  <si>
    <t>De bestandsnaam bestaat uit de naam van de Veilig Thuis-organisatie, de datum aanvang verslagperiode, de datum einde verslagperiode en de bestandsextensie.</t>
  </si>
  <si>
    <t>In de bestandsnaam mogen alleen letters, cijfers, het underscore-teken _ en slechts 1 punt gebruikt worden.</t>
  </si>
  <si>
    <t>De punt mag alleen gebruikt worden om direct gevolgd te worden door de extensie.</t>
  </si>
  <si>
    <t>De bestandsnaam heeft de volgende opbouw:</t>
  </si>
  <si>
    <t>Naam Veilig Thuis-organisatie</t>
  </si>
  <si>
    <t>Datum aanvang verslagperiode</t>
  </si>
  <si>
    <t>Bijvoorbeeld:    20180101</t>
  </si>
  <si>
    <t>Datum einde verslagperiode</t>
  </si>
  <si>
    <t>Bijvoorbeeld:    20180630</t>
  </si>
  <si>
    <t>Punt</t>
  </si>
  <si>
    <t>Bestandsextensie</t>
  </si>
  <si>
    <t>Bestandsopbouw</t>
  </si>
  <si>
    <t>Softwareleverancier</t>
  </si>
  <si>
    <t>Versienummer Bestandsdefinitie</t>
  </si>
  <si>
    <t>Subversienummer Bestandsdefinitie</t>
  </si>
  <si>
    <t>Conclusion</t>
  </si>
  <si>
    <t>Datawerken</t>
  </si>
  <si>
    <t>Regas</t>
  </si>
  <si>
    <t>Vaste waarde 01 voor het voorlooprecord.</t>
  </si>
  <si>
    <t>Format</t>
  </si>
  <si>
    <t>KvK-nummer van de Veilig Thuis-organisatie.</t>
  </si>
  <si>
    <t>AGB-code van de Veilig Thuis-organisatie.</t>
  </si>
  <si>
    <t>Eerste dag van verslagperiode. MMDD is 0101 of 0701.</t>
  </si>
  <si>
    <t>Laatste dag van verslagperiode. MMDD is 0630 of 1231.</t>
  </si>
  <si>
    <t>Opvulling met alleen spaties, zodat alle records even lang zijn.</t>
  </si>
  <si>
    <t>Naam contactpersoon bij Veilig Thuis-organisatie</t>
  </si>
  <si>
    <t>Emailadres contactpersoon bij Veilig Thuis-organisatie</t>
  </si>
  <si>
    <t>Voor deze versie van de Bestandsdefinitie Veilig Thuis is dit de vaste waarde 05.</t>
  </si>
  <si>
    <t>Voor deze versie van de Bestandsdefinitie Veilig Thuis is dit de vaste waarde 00.</t>
  </si>
  <si>
    <t>Vaste waarde 11 voor het adviesrecord.</t>
  </si>
  <si>
    <t>Voornaam en achternaam van contactpersoon bij Veilig Thuis-organisatie voor (bestands)technische zaken.</t>
  </si>
  <si>
    <t>Emailadres van contactpersoon bij Veilig Thuis-organisatie voor (bestands)technische zaken.</t>
  </si>
  <si>
    <t>Telefoonnummer van contactpersoon bij Veilig Thuis-organisatie voor (bestands)technische zaken.</t>
  </si>
  <si>
    <t>Uniek volgnummer van het betreffende detailrecord binnen het bestand.</t>
  </si>
  <si>
    <t>Identificatienummer advies</t>
  </si>
  <si>
    <t>Unieke combinatie van tekens of uniek nummer voor het betreffende advies van de Veilig Thuis-organisatie.</t>
  </si>
  <si>
    <t>Datum eerste contact met de adviesvrager.</t>
  </si>
  <si>
    <t>Nummer</t>
  </si>
  <si>
    <t>Aanvullende informatie over veiligheidsproblematiek</t>
  </si>
  <si>
    <t>(Vermoedelijke) Duur van het geweld volgens adviesvrager</t>
  </si>
  <si>
    <t>Rol of functie van adviesvrager</t>
  </si>
  <si>
    <t>Organisatie van adviesvrager</t>
  </si>
  <si>
    <t>Nee</t>
  </si>
  <si>
    <t>Niet langer dan 1 week</t>
  </si>
  <si>
    <t>Niet langer dan 1 maand, maar langer dan 1 week</t>
  </si>
  <si>
    <t>Niet langer dan een half jaar, maar langer dan een maand</t>
  </si>
  <si>
    <t>Niet langer dan 1 jaar, maar langer dan een half jaar</t>
  </si>
  <si>
    <t>Niet langer dan 5 jaar, maar langer dan 1 jaar</t>
  </si>
  <si>
    <t>Langer dan 5 jaar</t>
  </si>
  <si>
    <t>Niet beroepsmatig: direct betrokkene, jeugdige</t>
  </si>
  <si>
    <t>Niet beroepsmatig: direct betrokkene, volwassene</t>
  </si>
  <si>
    <t>Niet beroepsmatig: familielid van direct betrokkene</t>
  </si>
  <si>
    <t>Niet beroepsmatig: persoon behorend tot het sociale netwerk</t>
  </si>
  <si>
    <t>Niet beroepsmatig: buurtbewoner</t>
  </si>
  <si>
    <t>Niet beroepsmatig: anders</t>
  </si>
  <si>
    <t>Beroepsmatig, onderwijs: leerkracht/mentor/docent</t>
  </si>
  <si>
    <t>Beroepsmatig, onderwijs: intern begeleider/leerling-begeleider/zorgcoördinator</t>
  </si>
  <si>
    <t>Beroepsmatig, onderwijs: directeur</t>
  </si>
  <si>
    <t>Beroepsmatig, onderwijs: leerplichtambtenaar</t>
  </si>
  <si>
    <t>Beroepsmatig, onderwijs: anders</t>
  </si>
  <si>
    <t>Beroepsmatig, kinderopvang: gastouder</t>
  </si>
  <si>
    <t>Beroepsmatig, kinderopvang: anders</t>
  </si>
  <si>
    <t>Beroepsmatig, kinderopvang: pedagogisch medewerker</t>
  </si>
  <si>
    <t>Beroepsmatig, kinderopvang: stafmedewerker</t>
  </si>
  <si>
    <t>Beroepsmatig, kinderopvang: leidinggevende</t>
  </si>
  <si>
    <t>D</t>
  </si>
  <si>
    <t>R</t>
  </si>
  <si>
    <t>Beroepsmatig, medische beroepsgroepen: huisarts</t>
  </si>
  <si>
    <t>Beroepsmatig, medische beroepsgroepen: vertrouwensarts</t>
  </si>
  <si>
    <t>Beroepsmatig, medische beroepsgroepen: forensisch arts</t>
  </si>
  <si>
    <t>Beroepsmatig, medische beroepsgroepen: jeugdarts</t>
  </si>
  <si>
    <t>Beroepsmatig, medische beroepsgroepen: kinderarts</t>
  </si>
  <si>
    <t>Beroepsmatig, medische beroepsgroepen: psychiater</t>
  </si>
  <si>
    <t>Beroepsmatig, medische beroepsgroepen: chirurg</t>
  </si>
  <si>
    <t>Beroepsmatig, medische beroepsgroepen: kinderchirurg</t>
  </si>
  <si>
    <t>Beroepsmatig, medische beroepsgroepen: (klinisch) geriater</t>
  </si>
  <si>
    <t>Beroepsmatig, medische beroepsgroepen: gynaecoloog</t>
  </si>
  <si>
    <t>Beroepsmatig, medische beroepsgroepen: tandarts</t>
  </si>
  <si>
    <t>Beroepsmatig, medische beroepsgroepen: verpleegkundige</t>
  </si>
  <si>
    <t>Beroepsmatig, medische beroepsgroepen: verzorgende</t>
  </si>
  <si>
    <t>Beroepsmatig, medische beroepsgroepen: anders</t>
  </si>
  <si>
    <t>Beroepsmatig, psychologen, pedagogen, psychotherapeuten en sociaal werkers: (ortho) pedagoog</t>
  </si>
  <si>
    <t>Beroepsmatig, psychologen, pedagogen, psychotherapeuten en sociaal werkers: psycholoog</t>
  </si>
  <si>
    <t>Beroepsmatig, psychologen, pedagogen, psychotherapeuten en sociaal werkers: seksuoloog</t>
  </si>
  <si>
    <t>Beroepsmatig, psychologen, pedagogen, psychotherapeuten en sociaal werkers: sociaal werker</t>
  </si>
  <si>
    <t>Beroepsmatig, psychologen, pedagogen, psychotherapeuten en sociaal werkers: anders</t>
  </si>
  <si>
    <t>Beroepsmatig, paramedische beroepsgroepen: logopedist</t>
  </si>
  <si>
    <t>Beroepsmatig, paramedische beroepsgroepen: ergotherapeut</t>
  </si>
  <si>
    <t>Beroepsmatig, paramedische beroepsgroepen: huidtherapeut</t>
  </si>
  <si>
    <t>Beroepsmatig, paramedische beroepsgroepen: diëtist</t>
  </si>
  <si>
    <t>Beroepsmatig, paramedische beroepsgroepen: fysiotherapeut / oefentherapeut Cesar / oefentherapeut Mensendieck</t>
  </si>
  <si>
    <t>Beroepsmatig, paramedische beroepsgroepen: verloskundige</t>
  </si>
  <si>
    <t>Beroepsmatig, paramedische beroepsgroepen: anders</t>
  </si>
  <si>
    <t>Beroepsmatig, justitie en veiligheid: (hulp) Officier van justitie</t>
  </si>
  <si>
    <t>Beroepsmatig, justitie en veiligheid: anders</t>
  </si>
  <si>
    <t>Beroepsmatig, anders</t>
  </si>
  <si>
    <t>Gezondheidszorg: huisartsenpraktijk</t>
  </si>
  <si>
    <t>Gezondheidszorg: GGD-instelling</t>
  </si>
  <si>
    <t>Gezondheidszorg: ziekenhuis</t>
  </si>
  <si>
    <t>Gezondheidszorg: jeugdgezondheidszorg</t>
  </si>
  <si>
    <t>Gezondheidszorg: verloskundigenpraktijk</t>
  </si>
  <si>
    <t>Gezondheidszorg: kraamzorgpraktijk</t>
  </si>
  <si>
    <t>Gezondheidszorg: verzorgings- of verpleeghuis</t>
  </si>
  <si>
    <t>Gezondheidszorg: gehandicaptenzorg</t>
  </si>
  <si>
    <t>Gezondheidszorg: ambulancedienst</t>
  </si>
  <si>
    <t>Geestelijke gezondheidszorg: volwassenen GGZ-instelling</t>
  </si>
  <si>
    <t>Geestelijke gezondheidszorg: jeugd GGZ-instelling</t>
  </si>
  <si>
    <t>Geestelijke gezondheidszorg: verslavingszorg instelling</t>
  </si>
  <si>
    <t>Onderwijs: basisonderwijs</t>
  </si>
  <si>
    <t>Onderwijs: speciaal basisonderwijs</t>
  </si>
  <si>
    <t>Onderwijs: voortgezet onderwijs</t>
  </si>
  <si>
    <t>Onderwijs: speciaal voortgezet onderwijs</t>
  </si>
  <si>
    <t>Leerplicht</t>
  </si>
  <si>
    <t>Jeugdhulp/jeugdzorg: jeugd- en gezinsteam/wijkteam</t>
  </si>
  <si>
    <t>Jeugdhulp/jeugdzorg: jeugdhulpaanbieder</t>
  </si>
  <si>
    <t>Jeugdhulp/jeugdzorg: Gecertificeerde Instelling</t>
  </si>
  <si>
    <t>Jeugdhulp/jeugdzorg: Centrum voor Jeugd en Gezin</t>
  </si>
  <si>
    <t>Casusrecord</t>
  </si>
  <si>
    <t>Ja Nee</t>
  </si>
  <si>
    <t>Vaste waarde 12 voor het casusrecord.</t>
  </si>
  <si>
    <t>Identificatienummer casus</t>
  </si>
  <si>
    <t>Unieke combinatie van tekens of uniek nummer voor de betreffende casus van de Veilig Thuis-organisatie.</t>
  </si>
  <si>
    <t>Startdatum casus</t>
  </si>
  <si>
    <t>Einddatum casus</t>
  </si>
  <si>
    <t>Gemeente casus</t>
  </si>
  <si>
    <t>Datum waarop de eerste melding bij Veilig Thuis is binnengekomen.</t>
  </si>
  <si>
    <t>Gemeente waar de casus aan toegekend wordt, op basis van de woonplaats van betrokkenen.</t>
  </si>
  <si>
    <t>Vaste waarde 13 voor het meldingrecord.</t>
  </si>
  <si>
    <t>Identificatienummer melding</t>
  </si>
  <si>
    <t>Identificatienummer van de casus waartoe deze melding behoort. Correspondeert met de gelijknamige variabele in het casusrecord.</t>
  </si>
  <si>
    <t>Rol of functie van melder</t>
  </si>
  <si>
    <t>Organisatie van melder</t>
  </si>
  <si>
    <t>Anonieme melding</t>
  </si>
  <si>
    <t>(Vermoedelijke) Duur van het geweld volgens melder</t>
  </si>
  <si>
    <t>Datum triagebesluit</t>
  </si>
  <si>
    <t>Inhoud van het triagebesluit</t>
  </si>
  <si>
    <t>Inhoud triagebesluit</t>
  </si>
  <si>
    <t>Veiligheidstaxatie</t>
  </si>
  <si>
    <t>Vervolgstappen beleggen bij Veilig Thuis</t>
  </si>
  <si>
    <t>Inzet regionale maatwerktaak Veilig Thuis</t>
  </si>
  <si>
    <t>Identificatienummer dienst</t>
  </si>
  <si>
    <t>Unieke combinatie van tekens of uniek nummer voor de betreffende dienst binnen de eigen Veilig Thuis-organisatie</t>
  </si>
  <si>
    <t>Type dienst</t>
  </si>
  <si>
    <t>Onderzoek</t>
  </si>
  <si>
    <t>Startdatum dienst</t>
  </si>
  <si>
    <t>Einddatum dienst</t>
  </si>
  <si>
    <t>Monitoringrecord</t>
  </si>
  <si>
    <t>Unieke combinatie van tekens of uniek nummer voor het betreffende monitoringsmoment binnen de eigen Veilig Thuis-organisatie</t>
  </si>
  <si>
    <t>Identificatienummer monitoringsmoment</t>
  </si>
  <si>
    <t>Datum monitoringsmoment</t>
  </si>
  <si>
    <t>Veiligheidsscore</t>
  </si>
  <si>
    <t>Veilig Thuis registreert de veiligheid op een schaal van 0 tot en met 10.</t>
  </si>
  <si>
    <t>Geboortedatum</t>
  </si>
  <si>
    <t>Geslacht</t>
  </si>
  <si>
    <t>Man</t>
  </si>
  <si>
    <t>V</t>
  </si>
  <si>
    <t>Vrouw</t>
  </si>
  <si>
    <t>Duur van het geweld volgens Veilig Thuis</t>
  </si>
  <si>
    <t>Overdracht</t>
  </si>
  <si>
    <t xml:space="preserve">Overdracht </t>
  </si>
  <si>
    <t>Gemeente</t>
  </si>
  <si>
    <t>Rol Functie</t>
  </si>
  <si>
    <t>Organisatie</t>
  </si>
  <si>
    <t>Exacte geboortedatum?</t>
  </si>
  <si>
    <t>Bij ongeboren kinderen wordt hier 99999999 genoteerd. Als alleen het geboortejaar bekend is, dan MM = 07 en DD = 01. Als het geboortejaar en de gegeboortemaand bekend zijn, dan DD = 01.</t>
  </si>
  <si>
    <t>Levering (huidige periode)</t>
  </si>
  <si>
    <t>Herlevering (vorige periode)</t>
  </si>
  <si>
    <t>Uniek 10-cijferig door CBS uitgegeven nummer per Veilig Thuis-organisatie, beginnend met '04'.</t>
  </si>
  <si>
    <t>Postcode contactpersoon bij Veilig Thuis-organisatie</t>
  </si>
  <si>
    <t>Plaats contactpersoon bij Veilig Thuis-organisatie</t>
  </si>
  <si>
    <t>Straat en huisnummer contactpersoon bij Veilig Thuis-organisatie</t>
  </si>
  <si>
    <t>NNNNAA</t>
  </si>
  <si>
    <t>Deze Bestandsdefinitie Beleidsinformatie Veilig Thuis (kortweg: Bestandsdefinitie) is gebaseerd op versie 2.0 van het 'Informatieprotocol Beleidsinformatie Veilig Thuis'.</t>
  </si>
  <si>
    <t>In het tabblad "Codelijsten" staan alle codes van de huidige versie (versie 5.0), ongeacht of deze wel of niet gewijzigd zijn ten opzichte van de vorige versie.</t>
  </si>
  <si>
    <t>Deze twee datumvelden komen voor in zowel de naam van het bestand als in het voorlooprecord.</t>
  </si>
  <si>
    <t>Bijvoorbeeld:    Veilig_Thuis_Fictieve_Regio</t>
  </si>
  <si>
    <t>De volledige bestandsnaam uit bovenstaande voorbeeld is dan:  Veilig_Thuis_Fictieve_Regio_20180101_20180630.asc</t>
  </si>
  <si>
    <t>asc</t>
  </si>
  <si>
    <t>Aantal geleverde detailrecords</t>
  </si>
  <si>
    <t>Vaste waarde 99 voor het sluitrecord.</t>
  </si>
  <si>
    <t>Telling van het aantal detailrecords in dit bestand.</t>
  </si>
  <si>
    <t>Duidt het soort detailrecord aan.</t>
  </si>
  <si>
    <t>Ieder detailrecord heeft zijn eigen volgnummer in het bestand.  De detailrecords zijn doorlopend genummerd in het bestand, ongeacht het soort detailrecord.</t>
  </si>
  <si>
    <t>Identificatienummer ….</t>
  </si>
  <si>
    <t>Een door de Veilig Thuis-organisatie uitgegeven uniek nummer voor het betreffende advies, casus, melding, dienst, monitoring of persoon. In het geval van personen wordt hier het BSN ingevuld.</t>
  </si>
  <si>
    <t>Zie de definitie van deze twee datumvelden in het voorlooprecord voor meer details.</t>
  </si>
  <si>
    <t>Conditional/Voorwaardelijk verplicht</t>
  </si>
  <si>
    <t>Optional/Optioneel</t>
  </si>
  <si>
    <t>Gegeven is altijd verplicht en moet correct gevuld zijn met een geldige waarde.</t>
  </si>
  <si>
    <t>Vrijwillig in te vullen.</t>
  </si>
  <si>
    <t>Kolom "Codelijst"</t>
  </si>
  <si>
    <t>Kolom "Verplicht"</t>
  </si>
  <si>
    <t>Na het einde van een verslagperiode dient de Veilig Thuis-organisatie binnen 3 weken gegevens voor de Beleidsinformatie Veilig Thuis te leveren aan het CBS.</t>
  </si>
  <si>
    <t>Ieder bestand mag slechts 1 verslagperiode bevatten.</t>
  </si>
  <si>
    <t>Wil men meerdere verslagperiodes leveren, dan dienen dat separate bestanden te zijn.</t>
  </si>
  <si>
    <t>Het betreft dan een bestand over 1 verslagperiode. Dit bestand wordt de "levering" genoemd.</t>
  </si>
  <si>
    <t>In het bestand zelf wordt dit zichtbaar gemaakt door in het voorlooprecord het veld "Code Bericht" de waarde 01 te geven.</t>
  </si>
  <si>
    <t>Mocht blijken dat het reeds geleverde bestand over de huidige verslagperiode fouten of omissies bevat, dan dient een nieuwe levering gedaan te worden.</t>
  </si>
  <si>
    <t>Het CBS gaat uit van het laatst geleverde bestand over een verslagperiode; dit bestand wordt gezien als de meest volledige en meest correcte.</t>
  </si>
  <si>
    <t>Omdat het om de voorgaande verslagperiode gaat, spreken we van een "herlevering".</t>
  </si>
  <si>
    <t>In het bestand zelf wordt dit zichtbaar gemaakt door in het voorlooprecord het veld "Code Bericht" de waarde 02 te geven.</t>
  </si>
  <si>
    <t>Ten allen tijde dient een bestand alle informatie te bevatten die betrekking heeft op die verslagperiode.</t>
  </si>
  <si>
    <t>Dit noemen we een "correctielevering".</t>
  </si>
  <si>
    <t>Het CBS gaat immers uit van het laatst geleverde bestand en doet geen vergelijking tussen bestanden op recordniveau.</t>
  </si>
  <si>
    <t>Levering, correctielevering en herlevering</t>
  </si>
  <si>
    <t>Correctielevering (huidige periode, alleen mogelijk als een levering (01) gedaan is)</t>
  </si>
  <si>
    <t>03</t>
  </si>
  <si>
    <t>Het is ook mogelijk om over de voorgaande verslagperiode een nieuw (beter) bestand aan te leveren.</t>
  </si>
  <si>
    <t>In het bestand zelf wordt dit zichtbaar gemaakt door in het voorlooprecord het veld "Code Bericht" de waarde 03 te geven.</t>
  </si>
  <si>
    <t>Dit houdt o.a. in dat een correctielevering en een herlevering altijd de volledige verslagperiode beschrijven en niet alleen wijzigingen of aanvullingen.</t>
  </si>
  <si>
    <t>Via het identificatienummer casus zijn alle meldingen, diensten, de veiligheidsscores gedurende de monitoringsfase en alle direct betrokkenen aan de casus te koppelen.</t>
  </si>
  <si>
    <t>Is de melding anoniem ten opzichte van de direct betrokkenen?</t>
  </si>
  <si>
    <t>De waarde O mag alleen bij ongeboren kinderen worden gebruikt.</t>
  </si>
  <si>
    <t>A</t>
  </si>
  <si>
    <t>Anders, ….</t>
  </si>
  <si>
    <t>De aanlevering voor de Beleidsinformatie Veilig Thuis aan het CBS dient vanaf 1-1-2019 te geschieden volgens versie 5.0 van de Bestandsdefinitie.</t>
  </si>
  <si>
    <t xml:space="preserve">Voor de naam van het fixed field ASCII-bestand (bestandsnaam) wordt ook gebruik gemaakt van de ASCII-tekenset. </t>
  </si>
  <si>
    <t>.</t>
  </si>
  <si>
    <t>Einddatum advies of ondersteuning</t>
  </si>
  <si>
    <t>Niet bekend</t>
  </si>
  <si>
    <t>Niet van toepassing</t>
  </si>
  <si>
    <t>Variabelenaam</t>
  </si>
  <si>
    <t>UitkomstOnderzoek</t>
  </si>
  <si>
    <t>Vorm van Kindermishandeling</t>
  </si>
  <si>
    <t>Vorm van Geweld tegen ouders (onder de 65 jaar) door hun kinderen (tot 23 jaar)</t>
  </si>
  <si>
    <t>Vorm van (Ex-) Partnergeweld</t>
  </si>
  <si>
    <t>Vorm van Ouderenmishandeling (ouder dan 65)</t>
  </si>
  <si>
    <t>Vorm van Huiselijk geweld overig</t>
  </si>
  <si>
    <t>Kindermishandeling</t>
  </si>
  <si>
    <t>Geweld tegen ouders (onder de 65 jaar) door hun kinderen (tot 23 jaar)</t>
  </si>
  <si>
    <t>(Ex-) Partnergeweld</t>
  </si>
  <si>
    <t>Ouderenmishandeling (ouder dan 65)</t>
  </si>
  <si>
    <t>04</t>
  </si>
  <si>
    <t>Huiselijk geweld overig</t>
  </si>
  <si>
    <t>Kolom "Format"</t>
  </si>
  <si>
    <t>In sommige gevallen is het noodzakelijk om nader te specificeren hoe de correcte waarde in een veld ingevuld dient te worden.</t>
  </si>
  <si>
    <t>In deze Bestandsdefinitie onderscheiden we daartoe de volgende formats:</t>
  </si>
  <si>
    <t>Datum waarbij de 1e 4 cijfers het jaartal zijn, de volgende 2 cijfers de maand (eventueel met voorloopnul) en de laatste 2 cijfers de dag (eventueel met voorloopnul).</t>
  </si>
  <si>
    <t>Zo wordt bijvoorbeeld de datum 7 mei 2019 genoteerd als:   20190507</t>
  </si>
  <si>
    <t>Bijvoorbeeld: 1234AB</t>
  </si>
  <si>
    <t>puntkomma</t>
  </si>
  <si>
    <t>Dit zijn velden waarbij er meerdere waarden tegelijk ingevuld mogen worden, gescheiden door een puntkomma.</t>
  </si>
  <si>
    <t>Een voorbeeld voor het veld "(Vermoedelijke) Aard van het huiselijk geweld / kindermishandeling volgens adviesvrager ":</t>
  </si>
  <si>
    <t>Wanneer de adviesvrager aangeeft dat er zowel sprake is van kindermishandeling (code 01) als van (ex-)partnergeweld (code 03), dan wordt dat  als volgt genoteerd:  01;03</t>
  </si>
  <si>
    <t>Indien bij het veld "(Vermoedelijke) Aard van het huiselijk geweld / kindermishandeling volgens adviesvrager" de waarde 01 (ook) ingevuld is, dan is het onderhavige veld verplicht om in te vullen.</t>
  </si>
  <si>
    <t>Indien bij het veld "(Vermoedelijke) Aard van het huiselijk geweld / kindermishandeling volgens adviesvrager" de waarde 02 (ook) ingevuld is, dan is het onderhavige veld verplicht om in te vullen.</t>
  </si>
  <si>
    <t>Indien bij het veld "(Vermoedelijke) Aard van het huiselijk geweld / kindermishandeling volgens adviesvrager" de waarde 03 (ook) ingevuld is, dan is het onderhavige veld verplicht om in te vullen.</t>
  </si>
  <si>
    <t>Indien bij het veld "(Vermoedelijke) Aard van het huiselijk geweld / kindermishandeling volgens adviesvrager" de waarde 04 (ook) ingevuld is, dan is het onderhavige veld verplicht om in te vullen.</t>
  </si>
  <si>
    <t>Indien bij het veld "(Vermoedelijke) Aard van het huiselijk geweld / kindermishandeling volgens adviesvrager" de waarde 05 (ook) ingevuld is, dan is het onderhavige veld verplicht om in te vullen.</t>
  </si>
  <si>
    <t>Fysieke mishandeling: shaken-baby-syndroom</t>
  </si>
  <si>
    <t>Fysieke mishandeling: overig</t>
  </si>
  <si>
    <t>Fysieke verwaarlozing</t>
  </si>
  <si>
    <t>Emotionele / psychische mishandeling</t>
  </si>
  <si>
    <t>Emotionele / psychische verwaarlozing</t>
  </si>
  <si>
    <t>Seksueel misbruik</t>
  </si>
  <si>
    <t>Getuige van (de gevolgen van) geweld in het gezin</t>
  </si>
  <si>
    <t>Andere kindermishandeling</t>
  </si>
  <si>
    <t>Fysieke mishandeling</t>
  </si>
  <si>
    <t>Financiële uitbuiting</t>
  </si>
  <si>
    <t>Ander geweld tegen ouders door hun kind tot 23 jaar</t>
  </si>
  <si>
    <t>Stalking</t>
  </si>
  <si>
    <t>Ander (ex-) partnergeweld</t>
  </si>
  <si>
    <t>Andere ouderenmishandeling</t>
  </si>
  <si>
    <t>Andere vormen van overig huiselijk geweld</t>
  </si>
  <si>
    <t>Andere problematiek dan huiselijk geweld en kindermishandeling</t>
  </si>
  <si>
    <t>AanvullendAdv</t>
  </si>
  <si>
    <t>Conflictscheiding</t>
  </si>
  <si>
    <t>Ontspoorde mantelzorg</t>
  </si>
  <si>
    <t>Eer gerelateerd geweld</t>
  </si>
  <si>
    <t>Achterlating</t>
  </si>
  <si>
    <t>Mensenhandel</t>
  </si>
  <si>
    <t>Jeugdprostitutie</t>
  </si>
  <si>
    <t>Geen van bovenstaande</t>
  </si>
  <si>
    <t>Huwelijksdwang</t>
  </si>
  <si>
    <t>06</t>
  </si>
  <si>
    <t>07</t>
  </si>
  <si>
    <t>DuurVermoeden</t>
  </si>
  <si>
    <t>0101</t>
  </si>
  <si>
    <t>0102</t>
  </si>
  <si>
    <t>0103</t>
  </si>
  <si>
    <t>0104</t>
  </si>
  <si>
    <t>0105</t>
  </si>
  <si>
    <t>0106</t>
  </si>
  <si>
    <t>0107</t>
  </si>
  <si>
    <t>0108</t>
  </si>
  <si>
    <t>0109</t>
  </si>
  <si>
    <t>0201</t>
  </si>
  <si>
    <t>0202</t>
  </si>
  <si>
    <t>0203</t>
  </si>
  <si>
    <t>0301</t>
  </si>
  <si>
    <t>0401</t>
  </si>
  <si>
    <t>0402</t>
  </si>
  <si>
    <t>0403</t>
  </si>
  <si>
    <t>0404</t>
  </si>
  <si>
    <t>0405</t>
  </si>
  <si>
    <t>0406</t>
  </si>
  <si>
    <t>0407</t>
  </si>
  <si>
    <t>0501</t>
  </si>
  <si>
    <t>0601</t>
  </si>
  <si>
    <t>0602</t>
  </si>
  <si>
    <t>0603</t>
  </si>
  <si>
    <t>0604</t>
  </si>
  <si>
    <t>0701</t>
  </si>
  <si>
    <t>0702</t>
  </si>
  <si>
    <t>0703</t>
  </si>
  <si>
    <t>0704</t>
  </si>
  <si>
    <t>0705</t>
  </si>
  <si>
    <t>0706</t>
  </si>
  <si>
    <t>0707</t>
  </si>
  <si>
    <t>0799</t>
  </si>
  <si>
    <t>0801</t>
  </si>
  <si>
    <t>0802</t>
  </si>
  <si>
    <t>0803</t>
  </si>
  <si>
    <t>0804</t>
  </si>
  <si>
    <t>0805</t>
  </si>
  <si>
    <t>0806</t>
  </si>
  <si>
    <t>0807</t>
  </si>
  <si>
    <t>Niet beroepsmatig: vrijwilliger</t>
  </si>
  <si>
    <t>Beroepsmatig, justitie en veiligheid: politieagent</t>
  </si>
  <si>
    <t>Justitie en Veiligheid: Openbaar Ministerie</t>
  </si>
  <si>
    <t>Justitie en Veiligheid: Raad voor de Kinderbescherming</t>
  </si>
  <si>
    <t>Justitie en Veiligheid: Centraal Orgaan opvang Asielzoekers</t>
  </si>
  <si>
    <t>Justitie en Veiligheid: Reclassering</t>
  </si>
  <si>
    <t>Justitie en Veiligheid: Dienst Justitiële Inrichtingen</t>
  </si>
  <si>
    <t>Justitie en Veiligheid: Anders</t>
  </si>
  <si>
    <t>Justitie en Veiligheid: Halt</t>
  </si>
  <si>
    <t>Anders: Sociaal team</t>
  </si>
  <si>
    <t>Anders: Algemeen maatschappelijk werk</t>
  </si>
  <si>
    <t>Anders: Sociaal cultureel werk / jongerenwerk</t>
  </si>
  <si>
    <t>Anders: Centrum Seksueel geweld</t>
  </si>
  <si>
    <t>Anders: (Ambulant en intramuraal) Huisgelijk geweld hulpverlening m/v</t>
  </si>
  <si>
    <t>Anders: Maatschappelijke opvang</t>
  </si>
  <si>
    <t>Anders: Beschermd/begeleid wonen</t>
  </si>
  <si>
    <t>Anders: Anders</t>
  </si>
  <si>
    <t>AanvullendMeld</t>
  </si>
  <si>
    <t>08</t>
  </si>
  <si>
    <t>09</t>
  </si>
  <si>
    <t>Politiemeldingen: Overige zorg minderjarigen / Pro kid melding</t>
  </si>
  <si>
    <t>Politiemeldingen: Jeugdige tot 18 (vermoeden van) strafbaar feit</t>
  </si>
  <si>
    <t>Geen vervolgstappen nodig</t>
  </si>
  <si>
    <t>(Vermoeden van) Acute onveiligheid en daardoor vermoeden van structurele onveiligheid</t>
  </si>
  <si>
    <t>Structurele onveiligheid</t>
  </si>
  <si>
    <t>Vermoeden van structurele onveiligheid &amp; kind check meldingen</t>
  </si>
  <si>
    <t>Eenmalige ernstig onveilige situatie</t>
  </si>
  <si>
    <t>Multi-problematische leefsituatie en mogelijkheid tot inzetten hulp</t>
  </si>
  <si>
    <t>Geen zorgen over veiligheid, wel zorgen over kind problematiek met pedagogische onmacht of kwetsbare personen in het systeem</t>
  </si>
  <si>
    <t>Multi-problematische leefsituatie &amp; hulp organiseren lukt niet, heeft onvoldoende effect, of gezin/huishouden heeft geen hulpvraag</t>
  </si>
  <si>
    <t>Geen zorgen over veiligheid</t>
  </si>
  <si>
    <t>Voorwaarden en vervolg</t>
  </si>
  <si>
    <t>Straatnaam en huisnummer, of postbus inclusief nummer, van contactpersoon bij Veilig Thuis-organisatie voor (bestands)technische zaken.</t>
  </si>
  <si>
    <t>Postcode van contactpersoon bij Veilig Thuis-organisatie voor (bestands)technische zaken.</t>
  </si>
  <si>
    <t>Plaats van contactpersoon bij Veilig Thuis-organisatie voor (bestands)technische zaken.</t>
  </si>
  <si>
    <t>Dienstrecord</t>
  </si>
  <si>
    <t>Vaste waarde 15 voor het monitoringrecord.</t>
  </si>
  <si>
    <t>Vaste waarde 14 voor het dienstrecord.</t>
  </si>
  <si>
    <t>1680</t>
  </si>
  <si>
    <t>Aa en Hunze</t>
  </si>
  <si>
    <t>0358</t>
  </si>
  <si>
    <t>Aalsmeer</t>
  </si>
  <si>
    <t>0197</t>
  </si>
  <si>
    <t>Aalten</t>
  </si>
  <si>
    <t>0059</t>
  </si>
  <si>
    <t>Achtkarspelen</t>
  </si>
  <si>
    <t>0482</t>
  </si>
  <si>
    <t>Alblasserdam</t>
  </si>
  <si>
    <t>0613</t>
  </si>
  <si>
    <t>Albrandswaard</t>
  </si>
  <si>
    <t>0361</t>
  </si>
  <si>
    <t>Alkmaar</t>
  </si>
  <si>
    <t>0141</t>
  </si>
  <si>
    <t>Almelo</t>
  </si>
  <si>
    <t>0034</t>
  </si>
  <si>
    <t>Almere</t>
  </si>
  <si>
    <t>0484</t>
  </si>
  <si>
    <t>Alphen aan den Rijn</t>
  </si>
  <si>
    <t>1723</t>
  </si>
  <si>
    <t>Alphen-Chaam</t>
  </si>
  <si>
    <t>1959</t>
  </si>
  <si>
    <t>Altena</t>
  </si>
  <si>
    <t>0060</t>
  </si>
  <si>
    <t>Ameland</t>
  </si>
  <si>
    <t>0307</t>
  </si>
  <si>
    <t>Amersfoort</t>
  </si>
  <si>
    <t>0362</t>
  </si>
  <si>
    <t>Amstelveen</t>
  </si>
  <si>
    <t>0363</t>
  </si>
  <si>
    <t>Amsterdam</t>
  </si>
  <si>
    <t>0200</t>
  </si>
  <si>
    <t>Apeldoorn</t>
  </si>
  <si>
    <t>0003</t>
  </si>
  <si>
    <t>Appingedam</t>
  </si>
  <si>
    <t>Arnhem</t>
  </si>
  <si>
    <t>Assen</t>
  </si>
  <si>
    <t>0743</t>
  </si>
  <si>
    <t>Asten</t>
  </si>
  <si>
    <t>0744</t>
  </si>
  <si>
    <t>Baarle-Nassau</t>
  </si>
  <si>
    <t>0308</t>
  </si>
  <si>
    <t>Baarn</t>
  </si>
  <si>
    <t>0489</t>
  </si>
  <si>
    <t>Barendrecht</t>
  </si>
  <si>
    <t>Barneveld</t>
  </si>
  <si>
    <t>0888</t>
  </si>
  <si>
    <t>Beek</t>
  </si>
  <si>
    <t>1954</t>
  </si>
  <si>
    <t>Beekdaelen</t>
  </si>
  <si>
    <t>0370</t>
  </si>
  <si>
    <t>Beemster</t>
  </si>
  <si>
    <t>0889</t>
  </si>
  <si>
    <t>Beesel</t>
  </si>
  <si>
    <t>1945</t>
  </si>
  <si>
    <t>Berg en Dal</t>
  </si>
  <si>
    <t>1724</t>
  </si>
  <si>
    <t>Bergeijk</t>
  </si>
  <si>
    <t>0893</t>
  </si>
  <si>
    <t>Bergen (L.)</t>
  </si>
  <si>
    <t>0373</t>
  </si>
  <si>
    <t>Bergen (NH.)</t>
  </si>
  <si>
    <t>0748</t>
  </si>
  <si>
    <t>Bergen op Zoom</t>
  </si>
  <si>
    <t>1859</t>
  </si>
  <si>
    <t>Berkelland</t>
  </si>
  <si>
    <t>1721</t>
  </si>
  <si>
    <t>Bernheze</t>
  </si>
  <si>
    <t>0753</t>
  </si>
  <si>
    <t>Best</t>
  </si>
  <si>
    <t>0209</t>
  </si>
  <si>
    <t>Beuningen</t>
  </si>
  <si>
    <t>0375</t>
  </si>
  <si>
    <t>Beverwijk</t>
  </si>
  <si>
    <t>0310</t>
  </si>
  <si>
    <t>De Bilt</t>
  </si>
  <si>
    <t>1728</t>
  </si>
  <si>
    <t>Bladel</t>
  </si>
  <si>
    <t>0376</t>
  </si>
  <si>
    <t>Blaricum</t>
  </si>
  <si>
    <t>0377</t>
  </si>
  <si>
    <t>Bloemendaal</t>
  </si>
  <si>
    <t>1901</t>
  </si>
  <si>
    <t>Bodegraven-Reeuwijk</t>
  </si>
  <si>
    <t>0755</t>
  </si>
  <si>
    <t>Boekel</t>
  </si>
  <si>
    <t>1681</t>
  </si>
  <si>
    <t>Borger-Odoorn</t>
  </si>
  <si>
    <t>0147</t>
  </si>
  <si>
    <t>Borne</t>
  </si>
  <si>
    <t>0654</t>
  </si>
  <si>
    <t>Borsele</t>
  </si>
  <si>
    <t>0756</t>
  </si>
  <si>
    <t>Boxmeer</t>
  </si>
  <si>
    <t>0757</t>
  </si>
  <si>
    <t>Boxtel</t>
  </si>
  <si>
    <t>0758</t>
  </si>
  <si>
    <t>Breda</t>
  </si>
  <si>
    <t>Brielle</t>
  </si>
  <si>
    <t>1876</t>
  </si>
  <si>
    <t>Bronckhorst</t>
  </si>
  <si>
    <t>0213</t>
  </si>
  <si>
    <t>Brummen</t>
  </si>
  <si>
    <t>0899</t>
  </si>
  <si>
    <t>Brunssum</t>
  </si>
  <si>
    <t>0312</t>
  </si>
  <si>
    <t>Bunnik</t>
  </si>
  <si>
    <t>0313</t>
  </si>
  <si>
    <t>Bunschoten</t>
  </si>
  <si>
    <t>0214</t>
  </si>
  <si>
    <t>Buren</t>
  </si>
  <si>
    <t>0502</t>
  </si>
  <si>
    <t>Capelle aan den IJssel</t>
  </si>
  <si>
    <t>0383</t>
  </si>
  <si>
    <t>Castricum</t>
  </si>
  <si>
    <t>Coevorden</t>
  </si>
  <si>
    <t>1706</t>
  </si>
  <si>
    <t>Cranendonck</t>
  </si>
  <si>
    <t>1684</t>
  </si>
  <si>
    <t>Cuijk</t>
  </si>
  <si>
    <t>0216</t>
  </si>
  <si>
    <t>Culemborg</t>
  </si>
  <si>
    <t>0148</t>
  </si>
  <si>
    <t>Dalfsen</t>
  </si>
  <si>
    <t>1891</t>
  </si>
  <si>
    <t>Dantumadiel</t>
  </si>
  <si>
    <t>0503</t>
  </si>
  <si>
    <t>Delft</t>
  </si>
  <si>
    <t>0010</t>
  </si>
  <si>
    <t>Delfzijl</t>
  </si>
  <si>
    <t>0762</t>
  </si>
  <si>
    <t>Deurne</t>
  </si>
  <si>
    <t>0150</t>
  </si>
  <si>
    <t>Deventer</t>
  </si>
  <si>
    <t>0384</t>
  </si>
  <si>
    <t>Diemen</t>
  </si>
  <si>
    <t>1774</t>
  </si>
  <si>
    <t>Dinkelland</t>
  </si>
  <si>
    <t>0221</t>
  </si>
  <si>
    <t>Doesburg</t>
  </si>
  <si>
    <t>0222</t>
  </si>
  <si>
    <t>Doetinchem</t>
  </si>
  <si>
    <t>0766</t>
  </si>
  <si>
    <t>Dongen</t>
  </si>
  <si>
    <t>0505</t>
  </si>
  <si>
    <t>Dordrecht</t>
  </si>
  <si>
    <t>0498</t>
  </si>
  <si>
    <t>Drechterland</t>
  </si>
  <si>
    <t>1719</t>
  </si>
  <si>
    <t>Drimmelen</t>
  </si>
  <si>
    <t>0303</t>
  </si>
  <si>
    <t>Dronten</t>
  </si>
  <si>
    <t>0225</t>
  </si>
  <si>
    <t>Druten</t>
  </si>
  <si>
    <t>0226</t>
  </si>
  <si>
    <t>Duiven</t>
  </si>
  <si>
    <t>1711</t>
  </si>
  <si>
    <t>Echt-Susteren</t>
  </si>
  <si>
    <t>0385</t>
  </si>
  <si>
    <t>Edam-Volendam</t>
  </si>
  <si>
    <t>0228</t>
  </si>
  <si>
    <t>Ede</t>
  </si>
  <si>
    <t>0317</t>
  </si>
  <si>
    <t>Eemnes</t>
  </si>
  <si>
    <t>0770</t>
  </si>
  <si>
    <t>Eersel</t>
  </si>
  <si>
    <t>1903</t>
  </si>
  <si>
    <t>Eijsden-Margraten</t>
  </si>
  <si>
    <t>0772</t>
  </si>
  <si>
    <t>Eindhoven</t>
  </si>
  <si>
    <t>0230</t>
  </si>
  <si>
    <t>Elburg</t>
  </si>
  <si>
    <t>0114</t>
  </si>
  <si>
    <t>Emmen</t>
  </si>
  <si>
    <t>0388</t>
  </si>
  <si>
    <t>Enkhuizen</t>
  </si>
  <si>
    <t>0153</t>
  </si>
  <si>
    <t>Enschede</t>
  </si>
  <si>
    <t>0232</t>
  </si>
  <si>
    <t>Epe</t>
  </si>
  <si>
    <t>0233</t>
  </si>
  <si>
    <t>Ermelo</t>
  </si>
  <si>
    <t>0777</t>
  </si>
  <si>
    <t>Etten-Leur</t>
  </si>
  <si>
    <t>1940</t>
  </si>
  <si>
    <t>De Fryske Marren</t>
  </si>
  <si>
    <t>0779</t>
  </si>
  <si>
    <t>Geertruidenberg</t>
  </si>
  <si>
    <t>1771</t>
  </si>
  <si>
    <t>Geldrop-Mierlo</t>
  </si>
  <si>
    <t>1652</t>
  </si>
  <si>
    <t>Gemert-Bakel</t>
  </si>
  <si>
    <t>0907</t>
  </si>
  <si>
    <t>Gennep</t>
  </si>
  <si>
    <t>0784</t>
  </si>
  <si>
    <t>Gilze en Rijen</t>
  </si>
  <si>
    <t>1924</t>
  </si>
  <si>
    <t>Goeree-Overflakkee</t>
  </si>
  <si>
    <t>0664</t>
  </si>
  <si>
    <t>Goes</t>
  </si>
  <si>
    <t>0785</t>
  </si>
  <si>
    <t>Goirle</t>
  </si>
  <si>
    <t>1942</t>
  </si>
  <si>
    <t>Gooise Meren</t>
  </si>
  <si>
    <t>0512</t>
  </si>
  <si>
    <t>Gorinchem</t>
  </si>
  <si>
    <t>0513</t>
  </si>
  <si>
    <t>Gouda</t>
  </si>
  <si>
    <t>0786</t>
  </si>
  <si>
    <t>Grave</t>
  </si>
  <si>
    <t>0518</t>
  </si>
  <si>
    <t>'s-Gravenhage</t>
  </si>
  <si>
    <t>0014</t>
  </si>
  <si>
    <t>Groningen</t>
  </si>
  <si>
    <t>1729</t>
  </si>
  <si>
    <t>Gulpen-Wittem</t>
  </si>
  <si>
    <t>0158</t>
  </si>
  <si>
    <t>Haaksbergen</t>
  </si>
  <si>
    <t>0788</t>
  </si>
  <si>
    <t>Haaren</t>
  </si>
  <si>
    <t>0392</t>
  </si>
  <si>
    <t>Haarlem</t>
  </si>
  <si>
    <t>0394</t>
  </si>
  <si>
    <t>Haarlemmermeer</t>
  </si>
  <si>
    <t>1655</t>
  </si>
  <si>
    <t>Halderberge</t>
  </si>
  <si>
    <t>0160</t>
  </si>
  <si>
    <t>Hardenberg</t>
  </si>
  <si>
    <t>0243</t>
  </si>
  <si>
    <t>Harderwijk</t>
  </si>
  <si>
    <t>0523</t>
  </si>
  <si>
    <t>Hardinxveld-Giessendam</t>
  </si>
  <si>
    <t>0072</t>
  </si>
  <si>
    <t>Harlingen</t>
  </si>
  <si>
    <t>0244</t>
  </si>
  <si>
    <t>Hattem</t>
  </si>
  <si>
    <t>0396</t>
  </si>
  <si>
    <t>Heemskerk</t>
  </si>
  <si>
    <t>0397</t>
  </si>
  <si>
    <t>Heemstede</t>
  </si>
  <si>
    <t>0246</t>
  </si>
  <si>
    <t>Heerde</t>
  </si>
  <si>
    <t>0074</t>
  </si>
  <si>
    <t>Heerenveen</t>
  </si>
  <si>
    <t>0398</t>
  </si>
  <si>
    <t>Heerhugowaard</t>
  </si>
  <si>
    <t>0917</t>
  </si>
  <si>
    <t>Heerlen</t>
  </si>
  <si>
    <t>1658</t>
  </si>
  <si>
    <t>Heeze-Leende</t>
  </si>
  <si>
    <t>0399</t>
  </si>
  <si>
    <t>Heiloo</t>
  </si>
  <si>
    <t>0400</t>
  </si>
  <si>
    <t>Den Helder</t>
  </si>
  <si>
    <t>0163</t>
  </si>
  <si>
    <t>Hellendoorn</t>
  </si>
  <si>
    <t>0530</t>
  </si>
  <si>
    <t>Hellevoetsluis</t>
  </si>
  <si>
    <t>0794</t>
  </si>
  <si>
    <t>Helmond</t>
  </si>
  <si>
    <t>0531</t>
  </si>
  <si>
    <t>Hendrik-Ido-Ambacht</t>
  </si>
  <si>
    <t>0164</t>
  </si>
  <si>
    <t>Hengelo</t>
  </si>
  <si>
    <t>0796</t>
  </si>
  <si>
    <t>'s-Hertogenbosch</t>
  </si>
  <si>
    <t>0252</t>
  </si>
  <si>
    <t>Heumen</t>
  </si>
  <si>
    <t>0797</t>
  </si>
  <si>
    <t>Heusden</t>
  </si>
  <si>
    <t>0534</t>
  </si>
  <si>
    <t>Hillegom</t>
  </si>
  <si>
    <t>0798</t>
  </si>
  <si>
    <t>Hilvarenbeek</t>
  </si>
  <si>
    <t>Hilversum</t>
  </si>
  <si>
    <t>1963</t>
  </si>
  <si>
    <t>Hoeksche Waard</t>
  </si>
  <si>
    <t>1735</t>
  </si>
  <si>
    <t>Hof van Twente</t>
  </si>
  <si>
    <t>1966</t>
  </si>
  <si>
    <t>Het Hogeland</t>
  </si>
  <si>
    <t>1911</t>
  </si>
  <si>
    <t>Hollands Kroon</t>
  </si>
  <si>
    <t>0118</t>
  </si>
  <si>
    <t>Hoogeveen</t>
  </si>
  <si>
    <t>Hoorn</t>
  </si>
  <si>
    <t>1507</t>
  </si>
  <si>
    <t>Horst aan de Maas</t>
  </si>
  <si>
    <t>0321</t>
  </si>
  <si>
    <t>Houten</t>
  </si>
  <si>
    <t>Huizen</t>
  </si>
  <si>
    <t>0677</t>
  </si>
  <si>
    <t>Hulst</t>
  </si>
  <si>
    <t>0353</t>
  </si>
  <si>
    <t>IJsselstein</t>
  </si>
  <si>
    <t>1884</t>
  </si>
  <si>
    <t>Kaag en Braassem</t>
  </si>
  <si>
    <t>0166</t>
  </si>
  <si>
    <t>Kampen</t>
  </si>
  <si>
    <t>0678</t>
  </si>
  <si>
    <t>Kapelle</t>
  </si>
  <si>
    <t>0537</t>
  </si>
  <si>
    <t>Katwijk</t>
  </si>
  <si>
    <t>0928</t>
  </si>
  <si>
    <t>Kerkrade</t>
  </si>
  <si>
    <t>1598</t>
  </si>
  <si>
    <t>Koggenland</t>
  </si>
  <si>
    <t>0542</t>
  </si>
  <si>
    <t>Krimpen aan den IJssel</t>
  </si>
  <si>
    <t>1931</t>
  </si>
  <si>
    <t>Krimpenerwaard</t>
  </si>
  <si>
    <t>1659</t>
  </si>
  <si>
    <t>Laarbeek</t>
  </si>
  <si>
    <t>1685</t>
  </si>
  <si>
    <t>Landerd</t>
  </si>
  <si>
    <t>0882</t>
  </si>
  <si>
    <t>Landgraaf</t>
  </si>
  <si>
    <t>0415</t>
  </si>
  <si>
    <t>Landsmeer</t>
  </si>
  <si>
    <t>0416</t>
  </si>
  <si>
    <t>Langedijk</t>
  </si>
  <si>
    <t>1621</t>
  </si>
  <si>
    <t>Lansingerland</t>
  </si>
  <si>
    <t>0417</t>
  </si>
  <si>
    <t>Laren</t>
  </si>
  <si>
    <t>0080</t>
  </si>
  <si>
    <t>Leeuwarden</t>
  </si>
  <si>
    <t>0546</t>
  </si>
  <si>
    <t>Leiden</t>
  </si>
  <si>
    <t>0547</t>
  </si>
  <si>
    <t>Leiderdorp</t>
  </si>
  <si>
    <t>1916</t>
  </si>
  <si>
    <t>Leidschendam-Voorburg</t>
  </si>
  <si>
    <t>0995</t>
  </si>
  <si>
    <t>Lelystad</t>
  </si>
  <si>
    <t>1640</t>
  </si>
  <si>
    <t>Leudal</t>
  </si>
  <si>
    <t>0327</t>
  </si>
  <si>
    <t>Leusden</t>
  </si>
  <si>
    <t>1705</t>
  </si>
  <si>
    <t>Lingewaard</t>
  </si>
  <si>
    <t>0553</t>
  </si>
  <si>
    <t>Lisse</t>
  </si>
  <si>
    <t>0262</t>
  </si>
  <si>
    <t>Lochem</t>
  </si>
  <si>
    <t>0809</t>
  </si>
  <si>
    <t>Loon op Zand</t>
  </si>
  <si>
    <t>0331</t>
  </si>
  <si>
    <t>Lopik</t>
  </si>
  <si>
    <t>0024</t>
  </si>
  <si>
    <t>Loppersum</t>
  </si>
  <si>
    <t>0168</t>
  </si>
  <si>
    <t>Losser</t>
  </si>
  <si>
    <t>0263</t>
  </si>
  <si>
    <t>Maasdriel</t>
  </si>
  <si>
    <t>1641</t>
  </si>
  <si>
    <t>Maasgouw</t>
  </si>
  <si>
    <t>0556</t>
  </si>
  <si>
    <t>Maassluis</t>
  </si>
  <si>
    <t>0935</t>
  </si>
  <si>
    <t>Maastricht</t>
  </si>
  <si>
    <t>0420</t>
  </si>
  <si>
    <t>Medemblik</t>
  </si>
  <si>
    <t>0938</t>
  </si>
  <si>
    <t>Meerssen</t>
  </si>
  <si>
    <t>1948</t>
  </si>
  <si>
    <t>Meierijstad</t>
  </si>
  <si>
    <t>0119</t>
  </si>
  <si>
    <t>Meppel</t>
  </si>
  <si>
    <t>0687</t>
  </si>
  <si>
    <t>Middelburg</t>
  </si>
  <si>
    <t>1842</t>
  </si>
  <si>
    <t>Midden-Delfland</t>
  </si>
  <si>
    <t>1731</t>
  </si>
  <si>
    <t>Midden-Drenthe</t>
  </si>
  <si>
    <t>1952</t>
  </si>
  <si>
    <t>Midden-Groningen</t>
  </si>
  <si>
    <t>0815</t>
  </si>
  <si>
    <t>Mill en Sint Hubert</t>
  </si>
  <si>
    <t>1709</t>
  </si>
  <si>
    <t>Moerdijk</t>
  </si>
  <si>
    <t>1978</t>
  </si>
  <si>
    <t>Molenlanden</t>
  </si>
  <si>
    <t>1955</t>
  </si>
  <si>
    <t>Montferland</t>
  </si>
  <si>
    <t>0335</t>
  </si>
  <si>
    <t>Montfoort</t>
  </si>
  <si>
    <t>0944</t>
  </si>
  <si>
    <t>Mook en Middelaar</t>
  </si>
  <si>
    <t>1740</t>
  </si>
  <si>
    <t>Neder-Betuwe</t>
  </si>
  <si>
    <t>0946</t>
  </si>
  <si>
    <t>Nederweert</t>
  </si>
  <si>
    <t>0356</t>
  </si>
  <si>
    <t>Nieuwegein</t>
  </si>
  <si>
    <t>0569</t>
  </si>
  <si>
    <t>Nieuwkoop</t>
  </si>
  <si>
    <t>0267</t>
  </si>
  <si>
    <t>Nijkerk</t>
  </si>
  <si>
    <t>0268</t>
  </si>
  <si>
    <t>Nijmegen</t>
  </si>
  <si>
    <t>1930</t>
  </si>
  <si>
    <t>Nissewaard</t>
  </si>
  <si>
    <t>1970</t>
  </si>
  <si>
    <t>Noardeast-Fryslân</t>
  </si>
  <si>
    <t>1695</t>
  </si>
  <si>
    <t>Noord-Beveland</t>
  </si>
  <si>
    <t>1699</t>
  </si>
  <si>
    <t>Noordenveld</t>
  </si>
  <si>
    <t>0171</t>
  </si>
  <si>
    <t>Noordoostpolder</t>
  </si>
  <si>
    <t>0575</t>
  </si>
  <si>
    <t>Noordwijk</t>
  </si>
  <si>
    <t>0820</t>
  </si>
  <si>
    <t>Nuenen, Gerwen en Nederwetten</t>
  </si>
  <si>
    <t>0302</t>
  </si>
  <si>
    <t>Nunspeet</t>
  </si>
  <si>
    <t>0579</t>
  </si>
  <si>
    <t>Oegstgeest</t>
  </si>
  <si>
    <t>0823</t>
  </si>
  <si>
    <t>Oirschot</t>
  </si>
  <si>
    <t>0824</t>
  </si>
  <si>
    <t>Oisterwijk</t>
  </si>
  <si>
    <t>1895</t>
  </si>
  <si>
    <t>Oldambt</t>
  </si>
  <si>
    <t>0269</t>
  </si>
  <si>
    <t>Oldebroek</t>
  </si>
  <si>
    <t>0173</t>
  </si>
  <si>
    <t>Oldenzaal</t>
  </si>
  <si>
    <t>1773</t>
  </si>
  <si>
    <t>Olst-Wijhe</t>
  </si>
  <si>
    <t>0175</t>
  </si>
  <si>
    <t>Ommen</t>
  </si>
  <si>
    <t>1586</t>
  </si>
  <si>
    <t>Oost Gelre</t>
  </si>
  <si>
    <t>0826</t>
  </si>
  <si>
    <t>Oosterhout</t>
  </si>
  <si>
    <t>0085</t>
  </si>
  <si>
    <t>Ooststellingwerf</t>
  </si>
  <si>
    <t>0431</t>
  </si>
  <si>
    <t>Oostzaan</t>
  </si>
  <si>
    <t>0432</t>
  </si>
  <si>
    <t>Opmeer</t>
  </si>
  <si>
    <t>0086</t>
  </si>
  <si>
    <t>Opsterland</t>
  </si>
  <si>
    <t>0828</t>
  </si>
  <si>
    <t>Oss</t>
  </si>
  <si>
    <t>1509</t>
  </si>
  <si>
    <t>Oude IJsselstreek</t>
  </si>
  <si>
    <t>0437</t>
  </si>
  <si>
    <t>Ouder-Amstel</t>
  </si>
  <si>
    <t>0589</t>
  </si>
  <si>
    <t>Oudewater</t>
  </si>
  <si>
    <t>1734</t>
  </si>
  <si>
    <t>Overbetuwe</t>
  </si>
  <si>
    <t>0590</t>
  </si>
  <si>
    <t>Papendrecht</t>
  </si>
  <si>
    <t>1894</t>
  </si>
  <si>
    <t>Peel en Maas</t>
  </si>
  <si>
    <t>0765</t>
  </si>
  <si>
    <t>Pekela</t>
  </si>
  <si>
    <t>1926</t>
  </si>
  <si>
    <t>Pijnacker-Nootdorp</t>
  </si>
  <si>
    <t>0439</t>
  </si>
  <si>
    <t>Purmerend</t>
  </si>
  <si>
    <t>0273</t>
  </si>
  <si>
    <t>Putten</t>
  </si>
  <si>
    <t>0177</t>
  </si>
  <si>
    <t>Raalte</t>
  </si>
  <si>
    <t>Reimerswaal</t>
  </si>
  <si>
    <t>0274</t>
  </si>
  <si>
    <t>Renkum</t>
  </si>
  <si>
    <t>0339</t>
  </si>
  <si>
    <t>Renswoude</t>
  </si>
  <si>
    <t>1667</t>
  </si>
  <si>
    <t>Reusel-De Mierden</t>
  </si>
  <si>
    <t>0275</t>
  </si>
  <si>
    <t>Rheden</t>
  </si>
  <si>
    <t>0340</t>
  </si>
  <si>
    <t>Rhenen</t>
  </si>
  <si>
    <t>0597</t>
  </si>
  <si>
    <t>Ridderkerk</t>
  </si>
  <si>
    <t>1742</t>
  </si>
  <si>
    <t>Rijssen-Holten</t>
  </si>
  <si>
    <t>Rijswijk</t>
  </si>
  <si>
    <t>1669</t>
  </si>
  <si>
    <t>Roerdalen</t>
  </si>
  <si>
    <t>0957</t>
  </si>
  <si>
    <t>Roermond</t>
  </si>
  <si>
    <t>0736</t>
  </si>
  <si>
    <t>De Ronde Venen</t>
  </si>
  <si>
    <t>1674</t>
  </si>
  <si>
    <t>Roosendaal</t>
  </si>
  <si>
    <t>0599</t>
  </si>
  <si>
    <t>Rotterdam</t>
  </si>
  <si>
    <t>0277</t>
  </si>
  <si>
    <t>Rozendaal</t>
  </si>
  <si>
    <t>0840</t>
  </si>
  <si>
    <t>Rucphen</t>
  </si>
  <si>
    <t>0441</t>
  </si>
  <si>
    <t>Schagen</t>
  </si>
  <si>
    <t>0279</t>
  </si>
  <si>
    <t>Scherpenzeel</t>
  </si>
  <si>
    <t>0606</t>
  </si>
  <si>
    <t>Schiedam</t>
  </si>
  <si>
    <t>0088</t>
  </si>
  <si>
    <t>Schiermonnikoog</t>
  </si>
  <si>
    <t>1676</t>
  </si>
  <si>
    <t>Schouwen-Duiveland</t>
  </si>
  <si>
    <t>0965</t>
  </si>
  <si>
    <t>Simpelveld</t>
  </si>
  <si>
    <t>1702</t>
  </si>
  <si>
    <t>Sint Anthonis</t>
  </si>
  <si>
    <t>0845</t>
  </si>
  <si>
    <t>Sint-Michielsgestel</t>
  </si>
  <si>
    <t>1883</t>
  </si>
  <si>
    <t>Sittard-Geleen</t>
  </si>
  <si>
    <t>0610</t>
  </si>
  <si>
    <t>Sliedrecht</t>
  </si>
  <si>
    <t>1714</t>
  </si>
  <si>
    <t>Sluis</t>
  </si>
  <si>
    <t>0090</t>
  </si>
  <si>
    <t>Smallingerland</t>
  </si>
  <si>
    <t>0342</t>
  </si>
  <si>
    <t>Soest</t>
  </si>
  <si>
    <t>0847</t>
  </si>
  <si>
    <t>Someren</t>
  </si>
  <si>
    <t>0848</t>
  </si>
  <si>
    <t>Son en Breugel</t>
  </si>
  <si>
    <t>0037</t>
  </si>
  <si>
    <t>Stadskanaal</t>
  </si>
  <si>
    <t>0180</t>
  </si>
  <si>
    <t>Staphorst</t>
  </si>
  <si>
    <t>0532</t>
  </si>
  <si>
    <t>Stede Broec</t>
  </si>
  <si>
    <t>0851</t>
  </si>
  <si>
    <t>Steenbergen</t>
  </si>
  <si>
    <t>1708</t>
  </si>
  <si>
    <t>Steenwijkerland</t>
  </si>
  <si>
    <t>0971</t>
  </si>
  <si>
    <t>Stein</t>
  </si>
  <si>
    <t>1904</t>
  </si>
  <si>
    <t>Stichtse Vecht</t>
  </si>
  <si>
    <t>1900</t>
  </si>
  <si>
    <t>Súdwest-Fryslân</t>
  </si>
  <si>
    <t>0715</t>
  </si>
  <si>
    <t>Terneuzen</t>
  </si>
  <si>
    <t>0093</t>
  </si>
  <si>
    <t>Terschelling</t>
  </si>
  <si>
    <t>0448</t>
  </si>
  <si>
    <t>Texel</t>
  </si>
  <si>
    <t>1525</t>
  </si>
  <si>
    <t>Teylingen</t>
  </si>
  <si>
    <t>0716</t>
  </si>
  <si>
    <t>Tholen</t>
  </si>
  <si>
    <t>0281</t>
  </si>
  <si>
    <t>Tiel</t>
  </si>
  <si>
    <t>0855</t>
  </si>
  <si>
    <t>Tilburg</t>
  </si>
  <si>
    <t>0183</t>
  </si>
  <si>
    <t>Tubbergen</t>
  </si>
  <si>
    <t>1700</t>
  </si>
  <si>
    <t>Twenterand</t>
  </si>
  <si>
    <t>1730</t>
  </si>
  <si>
    <t>Tynaarlo</t>
  </si>
  <si>
    <t>0737</t>
  </si>
  <si>
    <t>Tytsjerksteradiel</t>
  </si>
  <si>
    <t>0856</t>
  </si>
  <si>
    <t>Uden</t>
  </si>
  <si>
    <t>0450</t>
  </si>
  <si>
    <t>Uitgeest</t>
  </si>
  <si>
    <t>0451</t>
  </si>
  <si>
    <t>Uithoorn</t>
  </si>
  <si>
    <t>0184</t>
  </si>
  <si>
    <t>Urk</t>
  </si>
  <si>
    <t>0344</t>
  </si>
  <si>
    <t>Utrecht</t>
  </si>
  <si>
    <t>1581</t>
  </si>
  <si>
    <t>Utrechtse Heuvelrug</t>
  </si>
  <si>
    <t>0981</t>
  </si>
  <si>
    <t>Vaals</t>
  </si>
  <si>
    <t>0994</t>
  </si>
  <si>
    <t>Valkenburg aan de Geul</t>
  </si>
  <si>
    <t>0858</t>
  </si>
  <si>
    <t>Valkenswaard</t>
  </si>
  <si>
    <t>0047</t>
  </si>
  <si>
    <t>Veendam</t>
  </si>
  <si>
    <t>0345</t>
  </si>
  <si>
    <t>Veenendaal</t>
  </si>
  <si>
    <t>0717</t>
  </si>
  <si>
    <t>Veere</t>
  </si>
  <si>
    <t>0861</t>
  </si>
  <si>
    <t>Veldhoven</t>
  </si>
  <si>
    <t>0453</t>
  </si>
  <si>
    <t>Velsen</t>
  </si>
  <si>
    <t>0983</t>
  </si>
  <si>
    <t>Venlo</t>
  </si>
  <si>
    <t>0984</t>
  </si>
  <si>
    <t>Venray</t>
  </si>
  <si>
    <t>1961</t>
  </si>
  <si>
    <t>Vijfheerenlanden</t>
  </si>
  <si>
    <t>0622</t>
  </si>
  <si>
    <t>Vlaardingen</t>
  </si>
  <si>
    <t>0096</t>
  </si>
  <si>
    <t>Vlieland</t>
  </si>
  <si>
    <t>0718</t>
  </si>
  <si>
    <t>Vlissingen</t>
  </si>
  <si>
    <t>0986</t>
  </si>
  <si>
    <t>Voerendaal</t>
  </si>
  <si>
    <t>0626</t>
  </si>
  <si>
    <t>Voorschoten</t>
  </si>
  <si>
    <t>0285</t>
  </si>
  <si>
    <t>Voorst</t>
  </si>
  <si>
    <t>0865</t>
  </si>
  <si>
    <t>Vught</t>
  </si>
  <si>
    <t>1949</t>
  </si>
  <si>
    <t>Waadhoeke</t>
  </si>
  <si>
    <t>0866</t>
  </si>
  <si>
    <t>Waalre</t>
  </si>
  <si>
    <t>0867</t>
  </si>
  <si>
    <t>Waalwijk</t>
  </si>
  <si>
    <t>0627</t>
  </si>
  <si>
    <t>Waddinxveen</t>
  </si>
  <si>
    <t>0289</t>
  </si>
  <si>
    <t>Wageningen</t>
  </si>
  <si>
    <t>0629</t>
  </si>
  <si>
    <t>Wassenaar</t>
  </si>
  <si>
    <t>0852</t>
  </si>
  <si>
    <t>Waterland</t>
  </si>
  <si>
    <t>0988</t>
  </si>
  <si>
    <t>Weert</t>
  </si>
  <si>
    <t>0457</t>
  </si>
  <si>
    <t>Weesp</t>
  </si>
  <si>
    <t>1960</t>
  </si>
  <si>
    <t>West Betuwe</t>
  </si>
  <si>
    <t>0668</t>
  </si>
  <si>
    <t>West Maas en Waal</t>
  </si>
  <si>
    <t>1969</t>
  </si>
  <si>
    <t>Westerkwartier</t>
  </si>
  <si>
    <t>1701</t>
  </si>
  <si>
    <t>Westerveld</t>
  </si>
  <si>
    <t>0293</t>
  </si>
  <si>
    <t>Westervoort</t>
  </si>
  <si>
    <t>1950</t>
  </si>
  <si>
    <t>Westerwolde</t>
  </si>
  <si>
    <t>1783</t>
  </si>
  <si>
    <t>Westland</t>
  </si>
  <si>
    <t>0098</t>
  </si>
  <si>
    <t>Weststellingwerf</t>
  </si>
  <si>
    <t>0614</t>
  </si>
  <si>
    <t>Westvoorne</t>
  </si>
  <si>
    <t>0189</t>
  </si>
  <si>
    <t>Wierden</t>
  </si>
  <si>
    <t>0296</t>
  </si>
  <si>
    <t>Wijchen</t>
  </si>
  <si>
    <t>1696</t>
  </si>
  <si>
    <t>Wijdemeren</t>
  </si>
  <si>
    <t>0352</t>
  </si>
  <si>
    <t>Wijk bij Duurstede</t>
  </si>
  <si>
    <t>0294</t>
  </si>
  <si>
    <t>Winterswijk</t>
  </si>
  <si>
    <t>0873</t>
  </si>
  <si>
    <t>Woensdrecht</t>
  </si>
  <si>
    <t>0632</t>
  </si>
  <si>
    <t>Woerden</t>
  </si>
  <si>
    <t>1690</t>
  </si>
  <si>
    <t>De Wolden</t>
  </si>
  <si>
    <t>0880</t>
  </si>
  <si>
    <t>Wormerland</t>
  </si>
  <si>
    <t>0351</t>
  </si>
  <si>
    <t>Woudenberg</t>
  </si>
  <si>
    <t>0479</t>
  </si>
  <si>
    <t>Zaanstad</t>
  </si>
  <si>
    <t>0297</t>
  </si>
  <si>
    <t>Zaltbommel</t>
  </si>
  <si>
    <t>0473</t>
  </si>
  <si>
    <t>Zandvoort</t>
  </si>
  <si>
    <t>0050</t>
  </si>
  <si>
    <t>Zeewolde</t>
  </si>
  <si>
    <t>0355</t>
  </si>
  <si>
    <t>Zeist</t>
  </si>
  <si>
    <t>0299</t>
  </si>
  <si>
    <t>Zevenaar</t>
  </si>
  <si>
    <t>0637</t>
  </si>
  <si>
    <t>Zoetermeer</t>
  </si>
  <si>
    <t>0638</t>
  </si>
  <si>
    <t>Zoeterwoude</t>
  </si>
  <si>
    <t>1892</t>
  </si>
  <si>
    <t>Zuidplas</t>
  </si>
  <si>
    <t>0879</t>
  </si>
  <si>
    <t>Zundert</t>
  </si>
  <si>
    <t>Zutphen</t>
  </si>
  <si>
    <t>1896</t>
  </si>
  <si>
    <t>Zwartewaterland</t>
  </si>
  <si>
    <t>0642</t>
  </si>
  <si>
    <t>Zwijndrecht</t>
  </si>
  <si>
    <t>0193</t>
  </si>
  <si>
    <t>Zwolle</t>
  </si>
  <si>
    <t>Fysieke mishandeling: vrouwelijke genitale verminking (VGV)</t>
  </si>
  <si>
    <t>Beroepsmatig, medische beroepsgroepen: Spoedeisende Hulp arts</t>
  </si>
  <si>
    <t>gemeentelijke indeling per 1-1-2019</t>
  </si>
  <si>
    <t>Beroepsmatig, psychologen, pedagogen, psychotherapeuten en sociaal werkers: (psycho-) therapeut</t>
  </si>
  <si>
    <t>J</t>
  </si>
  <si>
    <t>Ja</t>
  </si>
  <si>
    <t>Pediatric Condition Falsification (PCF)</t>
  </si>
  <si>
    <t>AardBasis</t>
  </si>
  <si>
    <t>AardKind</t>
  </si>
  <si>
    <t>AardOuders</t>
  </si>
  <si>
    <t>AardPartner</t>
  </si>
  <si>
    <t>AardOuderen65+</t>
  </si>
  <si>
    <t>AardHuiselijk</t>
  </si>
  <si>
    <t>(Vermoedelijke) Aard van het huiselijk geweld / kindermishandeling</t>
  </si>
  <si>
    <t>Uitkomst onderzoek: kindermishandeling</t>
  </si>
  <si>
    <t>Geen (vermoeden weerlegd)</t>
  </si>
  <si>
    <t>Niet bevestigd</t>
  </si>
  <si>
    <t>Bevestigd</t>
  </si>
  <si>
    <t>Uitkomst onderzoek: geweld tegen ouders (onder de 65 jaar) door hun kinderen (tot 23 jaar)</t>
  </si>
  <si>
    <t>Uitkomst onderzoek: (ex-) partnergeweld</t>
  </si>
  <si>
    <t>Uitkomst onderzoek: ouderenmishandeling (vanaf 65 jaar)</t>
  </si>
  <si>
    <t>Uitkomst onderzoek: overig huiselijk geweld</t>
  </si>
  <si>
    <t>Uitkomst onderzoek: (voortijdig) afgesloten: betrokkene(n) vertrokken met onbekende bestemming</t>
  </si>
  <si>
    <t>Uitkomst onderzoek: (voortijdig) afgesloten: overdracht ivm verhuizing naar andere regio</t>
  </si>
  <si>
    <t>Uitkomst onderzoek: (voortijdig) afgesloten: betrokkene(n) overleden</t>
  </si>
  <si>
    <t>BetrokkenPersoonrecord</t>
  </si>
  <si>
    <t>Vaste waarde 16 voor het BetrokkenPersoonrecord.</t>
  </si>
  <si>
    <t>Voor elk casusrecord (uniek identificatienummer casus) dient voor elke betrokken persoon (direct betrokkene) een apart BetrokkenPersoonrecord geleverd te worden.</t>
  </si>
  <si>
    <t>Exact</t>
  </si>
  <si>
    <t>JJJJ bekend, MM bekend, DD bekend</t>
  </si>
  <si>
    <t>JJJJ bekend, MM onbekend, DD onbekend</t>
  </si>
  <si>
    <t>JJJJ bekend, MM bekend, DD onbekend</t>
  </si>
  <si>
    <t>JJJJ bekend, MM onbekend, DD bekend</t>
  </si>
  <si>
    <t>JJJJ onbekend, MM bekend, DD bekend</t>
  </si>
  <si>
    <t>JJJJ onbekend, MM bekend, DD onbekend</t>
  </si>
  <si>
    <t>JJJJ onbekend, MM onbekend, DD bekend</t>
  </si>
  <si>
    <t>JJJJ onbekend, MM onbekend, DD onbekend</t>
  </si>
  <si>
    <t>Niet in te schatten in hoeverre geboortedatum bekend is</t>
  </si>
  <si>
    <t>Aard van het huiselijk geweld / kindermishandeling na inzet dienst Veilig Thuis (Conclusie Veilig Thuis)</t>
  </si>
  <si>
    <t>AardVTBasis</t>
  </si>
  <si>
    <t>Geen sprake van kindermishandeling en geen sprake van huiselijk geweld</t>
  </si>
  <si>
    <t>AardVTKind</t>
  </si>
  <si>
    <t>AardVTOuders</t>
  </si>
  <si>
    <t>AardVTPartner</t>
  </si>
  <si>
    <t>AardVTOuderen65+</t>
  </si>
  <si>
    <t>AardVTHuiselijk</t>
  </si>
  <si>
    <t>AanvullendVT</t>
  </si>
  <si>
    <t>Politiemeldingen: Overige zorg minderjarigen/ Pro kid melding</t>
  </si>
  <si>
    <t>Politiemelding: Jeugdige tot 18 (vermoeden van) strafbaar feit</t>
  </si>
  <si>
    <t>DuurVT</t>
  </si>
  <si>
    <t>Datum van ontvangst van de melding door Veilig Thuis, hetzij telefonisch, schriftelijk, digitaal of face-to-face.</t>
  </si>
  <si>
    <t>De gevraagde selectie bestaat uit:
- Alle adviezen (en ondersteuning) die betrekking hebben op de verslagperiode.
- Alle casussen die betrekking hebben op de verslagperiode en/of in de verslagperiode administratief afgerond zijn.</t>
  </si>
  <si>
    <t>Is de betrokken persoon een slachtoffer van kindermishandeling en/of huiselijk geweld?</t>
  </si>
  <si>
    <t>Is de BSN echter niet bekend:</t>
  </si>
  <si>
    <t xml:space="preserve">                                   Is het een ongeboren kind?    Zo ja, dan vullen met negen negens: 999999999.</t>
  </si>
  <si>
    <t xml:space="preserve">                                                                                               Zo nee, dan vullen met negen nullen: 000000000.</t>
  </si>
  <si>
    <t xml:space="preserve">   Zo ja, dan vullen met het bekende BSN.</t>
  </si>
  <si>
    <t xml:space="preserve">   Zo nee, dan vullen met een nietszeggend uniek volgnummer voor deze persoon.</t>
  </si>
  <si>
    <t>Onveiligheid niet gespecificeerd</t>
  </si>
  <si>
    <t>Geen sprake van bovenstaande veiligheidsproblematiek</t>
  </si>
  <si>
    <t>Verder dienen alle meldingen, diensten, veiligheidsscores tijdens de monitoringsfase en de direct betrokkenen geleverd te worden die betrekking hebben op bovenstaande gevraagde selectie. Dit kunnen dus ook meldingen, diensten en veiligheidsscores tijdens de monitoringsfase zijn die zelf geheel of gedeeltelijk buiten de verslagperiode liggen. Tevens geldt voor de meldingen, diensten en de veiligheidsscores tijdens de monitoringsfase dat deze niet afgerond hoeven te zijn, dus nog geen einddatum hoeven te hebben.</t>
  </si>
  <si>
    <t>Voor elk casusrecord (uniek identificatienummer casus) worden 2 of meer BetrokkenPersoonrecords verwacht, in verband met de afhankelijkheidsrelatie tussen betrokken personen.</t>
  </si>
  <si>
    <t>Indien een persoon betrokken is bij 2 of meer casussen, dan is het noodzakelijk om voor deze persoon voor elke casus een apart BetrokkenPersoonrecord te leveren.</t>
  </si>
  <si>
    <t>Cijfers 0 t/m 9, rechts uitgelijnd, indien nodig voorzien van voorloopnullen om de gewenste lengte te krijgen.</t>
  </si>
  <si>
    <t>Cijfers 0 t/m 9, letters A-Z, afdrukbare leestekens en spatie, rechts uitgelijnd. Te gebruiken codering is ASCII. Evt. diakritische tekens mogen niet gebruikt worden. Indien nodig aanvullen met naloopspaties voor het verkrijgen van de gewenste lengte. De alfanumerieke tekst is dus links uitgelijnd.</t>
  </si>
  <si>
    <t>De voorwaarde waaronder het veld verplicht in te vullen is, staat in de opmerking. Indien niet bekend, dan vullen met spaties (voor type=AN) of met nullen (voor type=N).</t>
  </si>
  <si>
    <t>Postcode, waarbij het numerieke deel eerst (NNNN) en het alfanumerieke deel (AA) daarna genoteerd wordt. Zonder spatie tussen beide delen.</t>
  </si>
  <si>
    <t>De betreffende codelijst is te vinden op het tabblad "Codelijsten".</t>
  </si>
  <si>
    <t>Bestanden die niet volledig voldoen aan deze Bestandsdefinitie worden niet in behandeling genomen.</t>
  </si>
  <si>
    <t>Overdrachtrecord</t>
  </si>
  <si>
    <t>Identificatienummer van de casus waartoe deze dienst behoort. Correspondeert met de gelijknamige variabele in het casusrecord.</t>
  </si>
  <si>
    <t>Identificatienummer van de casus waartoe dit monitoringsmoment behoort. Correspondeert met de gelijknamige variabele in het casusrecord.</t>
  </si>
  <si>
    <t>Identificatienummer van de casus waartoe deze direct betrokkene behoort. Correspondeert met de gelijknamige variabele in het casusrecord.</t>
  </si>
  <si>
    <t>Identificatienummer van de casus waartoe deze overdracht behoort. Correspondeert met de gelijknamige variabele in het casusrecord.</t>
  </si>
  <si>
    <t>Per casus per betrokken persoon per overdracht dient een apart Overdrachtrecord geleverd te worden.</t>
  </si>
  <si>
    <t>Er kunnen alleen Overdrachtrecords geleverd worden voor betrokken personen, waarvan ook BetrokkenPersoonrecords geleverd worden.</t>
  </si>
  <si>
    <t>De Overdrachtrecords worden namelijk aan de BetrokkenPersoonrecords gekoppeld.</t>
  </si>
  <si>
    <t>Het veld BSN</t>
  </si>
  <si>
    <t>In het BetrokkenPersoonrecord en ook in het Overdrachtrecord is het veld BSN opgenomen. Het vullen van het veld BSN dient te gebeuren volgens het volgende stappenplan.</t>
  </si>
  <si>
    <t>Onderwijs: Middelbaar beroepsonderwijs</t>
  </si>
  <si>
    <t>Onderwijs: Hoger beroepsonderwijs</t>
  </si>
  <si>
    <t>Onderwijs: Wetenschappelijk onderwijs</t>
  </si>
  <si>
    <t>0708</t>
  </si>
  <si>
    <t>Justitie en Veiligheid: Politie: melding / aangifte</t>
  </si>
  <si>
    <t>Justitie en Veiligheid: Politie: overig</t>
  </si>
  <si>
    <t>0901</t>
  </si>
  <si>
    <t>Veilig Thuis: Andere regio</t>
  </si>
  <si>
    <t>0902</t>
  </si>
  <si>
    <t>Veilig Thuis: Inzet regionale maatwerktaak Veilig Thuis (conform regionale afspraken)</t>
  </si>
  <si>
    <t>0001</t>
  </si>
  <si>
    <t>Bestaande overdracht?</t>
  </si>
  <si>
    <t>Cliëntsysteem / netwerk</t>
  </si>
  <si>
    <t>Startdatum advies of ondersteuning</t>
  </si>
  <si>
    <t>0998</t>
  </si>
  <si>
    <t>Buitenland</t>
  </si>
  <si>
    <t>GemeenteAdv</t>
  </si>
  <si>
    <t>9999</t>
  </si>
  <si>
    <t>Vaste waarde 17 voor het Overdrachtrecord.</t>
  </si>
  <si>
    <t>Subversienummer</t>
  </si>
  <si>
    <t>Versienummer</t>
  </si>
  <si>
    <t>Toevoeging tabblad "Changelog".</t>
  </si>
  <si>
    <t>Bestandsdefinitie Veilig Thuis</t>
  </si>
  <si>
    <t xml:space="preserve">De verslagperiode is een halfjaar. Deze periode wordt aangeduid via de datum aanvang verslagperiode en de datum einde verslagperiode. </t>
  </si>
  <si>
    <t>Toevoeging tabblad "Voorblad".</t>
  </si>
  <si>
    <t>Toevoeging tabblad "Bestandsopbouw".</t>
  </si>
  <si>
    <t>Verplaatsen paragraaf "Bestandsopbouw" van tabblad "Algemene informatie" naar tabblad "Bestandsopbouw".</t>
  </si>
  <si>
    <t>Verplaatsen informatie over versie Bestandsdefinitie van tabblad "Algemene informatie" naar tabblad "Voorblad".</t>
  </si>
  <si>
    <t>Indien informatie beschikbaar is binnen de Veilig Thuis-organisatie voor een bepaald soort detailrecord, dan is het verplicht deze informatie middels deze soort detailrecords te verstrekken aan het CBS. Zijn er geen enkele gegevens voor een bepaald soort detailrecord beschikbaar, dan mag er geen detailrecord van die soort geleverd worden.</t>
  </si>
  <si>
    <t>Deze situatie zal zich met name voor kunnen doen bij dienstrecords, monitoringrecords en overdrachtrecords, omdat de betreffende zaken (nog) niet plaatsgevonden hebben.</t>
  </si>
  <si>
    <t>Bestaande informatie m.b.t. de bestandsopbouw duidelijker opgeschreven.</t>
  </si>
  <si>
    <t>0, 1 of meer</t>
  </si>
  <si>
    <t>Het te leveren bestand voor de Beleidsinformatie Veilig Thuis is als volgt opgebouwd.</t>
  </si>
  <si>
    <t>Het te leveren bestand dient altijd met het verplichte voorlooprecord te beginnen.</t>
  </si>
  <si>
    <t>Het te leveren bestand dient altijd met het verplichte sluitrecord te eindigen.</t>
  </si>
  <si>
    <t>De volgorde van de (eventuele) detailrecords is niet van belang.</t>
  </si>
  <si>
    <t>Als bijvoorbeeld in het betreffende halfjaar geen monitoring heeft plaatsgevonden in een bepaalde casus, dan mogen er ook geen (lege) monitoringrecords geleverd worden waarin het betreffende casusnummer opgenomen is.</t>
  </si>
  <si>
    <t>Alleen de adviesrecords staan geheel los van alle andere detailrecords.</t>
  </si>
  <si>
    <t>Elk detailrecord begint met dezelfde 3 elementen:</t>
  </si>
  <si>
    <t>Elk detailrecord, behalve het adviesrecord, heeft als 4e element:</t>
  </si>
  <si>
    <t>Identificatienummer van de casus waartoe de betreffende melding, dienst, monitoring of persoon behoort. Correspondeert met de gelijknamige variabele in het casusrecord.</t>
  </si>
  <si>
    <t>Voor ieder meldingrecord, dienstrecord, monitoringrecord, betrokkenpersoonrecord, overdrachtrecord geldt dat het in dat detailrecord genoemde casusnummer ook daadwerkelijk als uniek, eigen casusrecord geleverd dient te worden.</t>
  </si>
  <si>
    <t>Er mogen dus geen detailrecords zijn die gekoppeld moeten worden aan een casus, waarvan geen casusrecord geleverd is in hetzelfde bestand.</t>
  </si>
  <si>
    <t>Additionele informatie m.b.t. de bestandsopbouw toegevoegd aan tabblad "Bestandsopbouw", namelijk dat het ook mogelijk is om een bepaald soort detailrecord niet te hoeven leveren, binnen een casus.</t>
  </si>
  <si>
    <t>Recordopbouw</t>
  </si>
  <si>
    <t>Toevoeging tabblad "Recordopbouw".</t>
  </si>
  <si>
    <t>Verplaatsen paragraaf "Gebruikte types voor de velden / kolom "Type"" van tabblad "Algemene informatie" naar tabblad "Recordopbouw".</t>
  </si>
  <si>
    <t>Verplaatsen paragraaf "Kolom "Verplicht"" van tabblad "Algemene informatie" naar tabblad "Recordopbouw".</t>
  </si>
  <si>
    <t>Verplaatsen paragraaf "Kolom "Format"" van tabblad "Algemene informatie" naar tabblad "Recordopbouw".</t>
  </si>
  <si>
    <t>Verplaatsen paragraaf "Kolom "Codelijst"" van tabblad "Algemene informatie" naar tabblad "Recordopbouw".</t>
  </si>
  <si>
    <t>Verplaatsen paragraaf "Het veld BSN" van tabblad "Algemene informatie" naar tabblad "Recordopbouw".</t>
  </si>
  <si>
    <t>Tabbladen verschillende kleur gegeven voor een beter onderscheid.</t>
  </si>
  <si>
    <t>Paragraaf "Gebruikte types voor de velden / kolom "Type"" hernoemd naar "kolom "Type"".</t>
  </si>
  <si>
    <t>Kolom "Type"</t>
  </si>
  <si>
    <t>Datum laatste contact met de adviesvrager. Verplicht in te vullen, wanneer de einddatum binnen de verslagperiode valt.</t>
  </si>
  <si>
    <t>Datum waarop de laatste afsluit-handeling door Veilig Thuis is uitgevoerd. Verplicht in te vullen, wanneer de einddatum binnen de verslagperiode valt.</t>
  </si>
  <si>
    <t>Verplicht in te vullen, wanneer de einddatum binnen de verslagperiode valt.</t>
  </si>
  <si>
    <t>Wijziging tekst "half jaar" in "halfjaar", tabblad "Algemene informatie", paragraaf "Verslagperiode", 1e zin.</t>
  </si>
  <si>
    <t>Verplicht in te vullen met de meest actuele waarde, wanneer aan 1 of meer van de volgende voorwaarden voldaan wordt. (1) het veld "Einddatum advies of ondersteuning" is ingevuld. (2) een voorlopige waarde is bekend.</t>
  </si>
  <si>
    <t xml:space="preserve">Verplicht in te vullen met de meest actuele waarde, wanneer aan 1 of meer van de volgende voorwaarden voldaan wordt. (1) het veld "Einddatum dienst" is ingevuld. (2) een voorlopige waarde is bekend. Indien de waarde 98 of 99 is ingevuld, mogen geen andere waarden ook ingevuld worden. </t>
  </si>
  <si>
    <t>Verplicht in te vullen met de meest actuele waarde, wanneer aan 1 of meer van de volgende voorwaarden voldaan wordt. (1) het veld "Datum triagebesluit" is ingevuld. (2) een voorlopige waarde is bekend.</t>
  </si>
  <si>
    <t>Telefoonnummer contactpersoon bij Veilig Thuis-organisatie</t>
  </si>
  <si>
    <t>Verplicht in te vullen, wanneer de datum triagebesluit binnen de verslagperiode valt.</t>
  </si>
  <si>
    <t>Verplicht in te vullen met de meest actuele waarde, wanneer aan 1 of meer van de volgende voorwaarden voldaan wordt. (1) het veld "Einddatum dienst" is ingevuld. (2) een voorlopige waarde is bekend. Waarde 8 mag alleen gekozen worden als bij "Aard van het huiselijk geweld na inzet dienst Veilig Thuis" de waarde "98" gekozen is.</t>
  </si>
  <si>
    <t>Gemeente advies of ondersteuning</t>
  </si>
  <si>
    <t>Indien de waarde 99 is ingevuld, mogen geen andere waarden ook ingevuld worden. Verplicht in te vullen met de meest actuele waarde, wanneer aan 1 of meer van de volgende voorwaarden voldaan wordt. (1) het veld "Einddatum advies of ondersteuning" is ingevuld. (2) een voorlopige waarde is bekend.</t>
  </si>
  <si>
    <t>Op alle tabbladen over een type record om en om variabelen wit / grijs gemarkeerd voor een beter onderscheid.</t>
  </si>
  <si>
    <t>Tabblad: Changelog</t>
  </si>
  <si>
    <t>Tabblad: Voorblad</t>
  </si>
  <si>
    <t>Tabblad: Algemene informatie</t>
  </si>
  <si>
    <t>Tabblad: Bestandsopbouw</t>
  </si>
  <si>
    <t>Tabblad: Recordopbouw</t>
  </si>
  <si>
    <t>Tabblad: Adviesrecord</t>
  </si>
  <si>
    <t>Tabblad: Casusrecord</t>
  </si>
  <si>
    <t>Tabblad: Meldingrecord</t>
  </si>
  <si>
    <t>Tabblad: Dienstrecord</t>
  </si>
  <si>
    <t>Categorie</t>
  </si>
  <si>
    <t>Wijziging</t>
  </si>
  <si>
    <t>Variabele "Einddatum advies of ondersteuning" van het Adviesrecord attribuut "Verplicht" gewijzigd van M naar C. Voorwaarde(n) in kolom Opmerking gezet.</t>
  </si>
  <si>
    <t xml:space="preserve">Wijziging omschrijving in kolom Opmerking van variabele "Gemeente advies of ondersteuning": "… betrokkenen." gewijzigd in "… betrokkene(n)." </t>
  </si>
  <si>
    <t>Variabele "(Vermoedelijke) Aard van het huiselijk geweld / kindermishandeling": attribuut "Verplicht" gewijzigd van M naar C. Voorwaarde(n) in kolom Opmerking gezet.</t>
  </si>
  <si>
    <t>De variabelenaam "Gemeente advies of ondersteuning" was abusievelijk verdwenen. Deze is teruggezet.</t>
  </si>
  <si>
    <t>Variabele "Einddatum casus": attribuut "Verplicht" gewijzigd van M naar C. Voorwaarde(n) in kolom Opmerking gezet.</t>
  </si>
  <si>
    <t>Variabele "Datum triagebesluit": attribuut "Verplicht" gewijzigd van M naar C. Voorwaarde(n) in kolom Opmerking gezet.</t>
  </si>
  <si>
    <t>Variabele "Einddatum dienst": attribuut "Verplicht" gewijzigd van M naar C. Voorwaarde(n) in kolom Opmerking gezet.</t>
  </si>
  <si>
    <t>Variabele "Aard van het huiselijk geweld / kindermishandeling na inzet dienst Veilig Thuis (Conclusie Veilig Thuis)": attribuut "Verplicht" gewijzigd van M naar C. Voorwaarde(n) in kolom Opmerking gezet.</t>
  </si>
  <si>
    <t>Variabele "Aanvullende informatie over veiligheidsproblematiek": attribuut "Verplicht" gewijzigd van M naar C. Voorwaarde(n) in kolom Opmerking gezet.</t>
  </si>
  <si>
    <t>Variabele "Duur van het geweld volgens Veilig Thuis": attribuut "Verplicht" gewijzigd van M naar C. Voorwaarde(n) in kolom Opmerking gezet.</t>
  </si>
  <si>
    <t>Variabele "Gemeente advies of ondersteuning": attribuut "Verplicht" gewijzigd van M naar C. Voorwaarde(n) in kolom Opmerking gezet.</t>
  </si>
  <si>
    <t>Variabele "(Vermoedelijke) Duur van het geweld volgens adviesvrager": attribuut "Verplicht" gewijzigd van M naar C. Voorwaarde(n) in kolom Opmerking gezet.</t>
  </si>
  <si>
    <t>Variabele "Rol of functie van adviesvrager": attribuut "Verplicht" gewijzigd van M naar C. Voorwaarde(n) in kolom Opmerking gezet.</t>
  </si>
  <si>
    <t>Variabele "Organisatie van adviesvrager": attribuut "Verplicht" gewijzigd van M naar C. Voorwaarde(n) in kolom Opmerking gezet.</t>
  </si>
  <si>
    <t>Variabele "Rol of functie van melder": attribuut "Verplicht" gewijzigd van M naar C. Voorwaarde(n) in kolom Opmerking gezet.</t>
  </si>
  <si>
    <t>Variabele "Organisatie van melder": attribuut "Verplicht" gewijzigd van M naar C. Voorwaarde(n) in kolom Opmerking gezet.</t>
  </si>
  <si>
    <t>Variabele "(Vermoedelijke) Duur van het geweld volgens melder": attribuut "Verplicht" gewijzigd van M naar C. Voorwaarde(n) in kolom Opmerking gezet.</t>
  </si>
  <si>
    <t xml:space="preserve">Verplicht in te vullen met de meest actuele waarde, wanneer aan 1 of meer van de volgende voorwaarden voldaan wordt. (1) het veld "Datum triagebesluit" is ingevuld. (2) een voorlopige waarde is bekend. Indien de waarde 99 is ingevuld, mogen geen andere waarden ook ingevuld worden. </t>
  </si>
  <si>
    <t>Variabele "Gemeente advies of ondersteuning": attribuut "Type" gewijzigd van N naar AN, conform codelijst.</t>
  </si>
  <si>
    <t>Variabele "Gemeente casus": attribuut "Type" gewijzigd van N naar AN, conform codelijst.</t>
  </si>
  <si>
    <t>Variabele "Inhoud van het triagebesluit": attribuut "Verplicht" gewijzigd van M naar C. Voorwaarde(n) in kolom Opmerking gezet.</t>
  </si>
  <si>
    <t>Variabele "Veiligheidstaxatie": attribuut "Verplicht" gewijzigd van M naar C. Voorwaarde(n) in kolom Opmerking gezet.</t>
  </si>
  <si>
    <t xml:space="preserve">Verplicht in te vullen met de meest actuele waarde, wanneer aan 1 of meer van de volgende voorwaarden voldaan wordt. (1) het veld "Einddatum dienst" is ingevuld. (2) een voorlopige waarde is bekend. De waarde "97" is niet consistent met de definitie van een onderzoek in de wet, maar is opgenomen omdat het in de praktijk voorkomt. 
De waarde "99" kan alleen gebruikt worden bij het type dienst ‘voorwaarden en vervolg’ en dan alleen in die gevallen waar Veilig Thuis geen oordeel heeft gevormd over de aard van het geweld.
</t>
  </si>
  <si>
    <t>Verplicht in te vullen als het veld "Einddatum dienst" is ingevuld, en bij "Type dienst" de waarde 1 (Onderzoek) is ingevuld, en deze vorm van huiselijk geweld en/of kindermishandeling daadwerkelijk onderzocht is.</t>
  </si>
  <si>
    <t>Verplicht in te vullen als het veld "Einddatum dienst" is ingevuld, en bij "Type dienst" de waarde 1 (Onderzoek) is ingevuld.</t>
  </si>
  <si>
    <t>Zie tabblad "Recordopbouw" onder het kopje "Het veld BSN".</t>
  </si>
  <si>
    <t>Tabblad: BetrokkenPersoonrecord</t>
  </si>
  <si>
    <t>Bij variabele "BSN" in kolom Opmerking verwijzing naar tabblad "Algemene informatie" gewijzigd naar tabblad "Recordopbouw".</t>
  </si>
  <si>
    <t>Tabblad: Overdrachtrecord</t>
  </si>
  <si>
    <t>Verplicht in te vullen met de meest actuele waarde, wanneer aan 1 of meer van de volgende voorwaarden voldaan wordt. (1) het veld "Einddatum advies of ondersteuning" is ingevuld. (2) een voorlopige waarde is bekend. Gemeente waar het advies aan toegekend wordt, op basis van de woonplaats van betrokkene(n).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</si>
</sst>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6" x14ac:knownFonts="1">
    <font>
      <sz val="11"/>
      <color theme="1"/>
      <name val="Calibri"/>
      <family val="2"/>
      <scheme val="minor"/>
    </font>
    <font>
      <b/>
      <sz val="11"/>
      <color theme="1"/>
      <name val="Calibri"/>
      <family val="2"/>
      <scheme val="minor"/>
    </font>
    <font>
      <sz val="11"/>
      <color rgb="FFFF0000"/>
      <name val="Calibri"/>
      <family val="2"/>
      <scheme val="minor"/>
    </font>
    <font>
      <i/>
      <sz val="11"/>
      <color theme="1"/>
      <name val="Calibri"/>
      <family val="2"/>
      <scheme val="minor"/>
    </font>
    <font>
      <sz val="11"/>
      <name val="Calibri"/>
      <family val="2"/>
      <scheme val="minor"/>
    </font>
    <font>
      <b/>
      <sz val="18"/>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9">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medium">
        <color indexed="64"/>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theme="0"/>
      </top>
      <bottom/>
      <diagonal/>
    </border>
  </borders>
  <cellStyleXfs count="1">
    <xf numFmtId="0" fontId="0" fillId="0" borderId="0"/>
  </cellStyleXfs>
  <cellXfs count="140">
    <xf numFmtId="0" fontId="0" fillId="0" borderId="0" xfId="0"/>
    <xf numFmtId="0" fontId="0" fillId="0" borderId="1" xfId="0" applyBorder="1"/>
    <xf numFmtId="49" fontId="0" fillId="0" borderId="1" xfId="0" quotePrefix="1" applyNumberFormat="1" applyBorder="1" applyAlignment="1">
      <alignment horizontal="left" vertical="top"/>
    </xf>
    <xf numFmtId="0" fontId="1" fillId="0" borderId="1" xfId="0" applyFont="1" applyBorder="1"/>
    <xf numFmtId="0" fontId="3" fillId="0" borderId="1" xfId="0" applyFont="1" applyBorder="1"/>
    <xf numFmtId="164" fontId="0" fillId="0" borderId="1" xfId="0" applyNumberFormat="1" applyBorder="1" applyAlignment="1">
      <alignment horizontal="left"/>
    </xf>
    <xf numFmtId="0" fontId="0" fillId="0" borderId="1" xfId="0" applyBorder="1" applyAlignment="1">
      <alignment horizontal="center"/>
    </xf>
    <xf numFmtId="0" fontId="0" fillId="0" borderId="2" xfId="0" applyBorder="1" applyAlignment="1">
      <alignment horizontal="center"/>
    </xf>
    <xf numFmtId="0" fontId="0" fillId="0" borderId="1" xfId="0" applyFill="1" applyBorder="1" applyAlignment="1">
      <alignment horizontal="center"/>
    </xf>
    <xf numFmtId="0" fontId="0" fillId="2" borderId="0" xfId="0" applyFill="1"/>
    <xf numFmtId="0" fontId="0" fillId="2" borderId="1" xfId="0" applyFill="1" applyBorder="1"/>
    <xf numFmtId="0" fontId="0" fillId="2" borderId="1" xfId="0" applyFill="1" applyBorder="1" applyAlignment="1">
      <alignment vertical="top"/>
    </xf>
    <xf numFmtId="0" fontId="1" fillId="2" borderId="1" xfId="0" applyFont="1" applyFill="1" applyBorder="1"/>
    <xf numFmtId="0" fontId="0" fillId="2" borderId="1" xfId="0" applyFill="1" applyBorder="1" applyAlignment="1">
      <alignment horizontal="center"/>
    </xf>
    <xf numFmtId="0" fontId="0" fillId="2" borderId="3" xfId="0" applyFill="1" applyBorder="1" applyAlignment="1">
      <alignment horizontal="center"/>
    </xf>
    <xf numFmtId="0" fontId="0" fillId="2" borderId="2" xfId="0" applyFill="1" applyBorder="1" applyAlignment="1">
      <alignment horizontal="center"/>
    </xf>
    <xf numFmtId="0" fontId="0" fillId="2" borderId="1" xfId="0" applyFill="1" applyBorder="1" applyAlignment="1">
      <alignment wrapText="1"/>
    </xf>
    <xf numFmtId="0" fontId="0" fillId="0" borderId="1" xfId="0" applyBorder="1" applyAlignment="1">
      <alignment wrapText="1"/>
    </xf>
    <xf numFmtId="0" fontId="0" fillId="2" borderId="1" xfId="0" applyFont="1" applyFill="1" applyBorder="1"/>
    <xf numFmtId="0" fontId="0" fillId="2" borderId="5" xfId="0" applyFill="1" applyBorder="1" applyAlignment="1">
      <alignment vertical="top" wrapText="1"/>
    </xf>
    <xf numFmtId="0" fontId="0" fillId="2" borderId="6" xfId="0" applyFill="1" applyBorder="1" applyAlignment="1">
      <alignment vertical="top" wrapText="1"/>
    </xf>
    <xf numFmtId="0" fontId="0" fillId="2" borderId="4" xfId="0" applyFill="1" applyBorder="1" applyAlignment="1">
      <alignment vertical="top" wrapText="1"/>
    </xf>
    <xf numFmtId="0" fontId="0" fillId="2" borderId="1" xfId="0" quotePrefix="1" applyFill="1" applyBorder="1" applyAlignment="1">
      <alignment horizontal="center"/>
    </xf>
    <xf numFmtId="0" fontId="0" fillId="2" borderId="1" xfId="0" applyFill="1" applyBorder="1" applyAlignment="1"/>
    <xf numFmtId="0" fontId="0" fillId="2" borderId="0" xfId="0" applyFill="1" applyAlignment="1">
      <alignment horizontal="center"/>
    </xf>
    <xf numFmtId="0" fontId="0" fillId="2" borderId="0" xfId="0" applyFill="1" applyBorder="1" applyAlignment="1">
      <alignment horizontal="center"/>
    </xf>
    <xf numFmtId="0" fontId="0" fillId="2" borderId="0" xfId="0" applyFill="1" applyBorder="1"/>
    <xf numFmtId="0" fontId="0" fillId="2" borderId="1" xfId="0" applyFont="1" applyFill="1" applyBorder="1" applyAlignment="1">
      <alignment horizontal="center"/>
    </xf>
    <xf numFmtId="0" fontId="4" fillId="2" borderId="1" xfId="0" applyFont="1" applyFill="1" applyBorder="1"/>
    <xf numFmtId="0" fontId="2" fillId="2" borderId="1" xfId="0" applyFont="1" applyFill="1" applyBorder="1"/>
    <xf numFmtId="0" fontId="0" fillId="2" borderId="4" xfId="0" applyFill="1" applyBorder="1"/>
    <xf numFmtId="0" fontId="0" fillId="0" borderId="1" xfId="0" applyFont="1" applyBorder="1"/>
    <xf numFmtId="0" fontId="3" fillId="2" borderId="1" xfId="0" applyFont="1" applyFill="1" applyBorder="1"/>
    <xf numFmtId="0" fontId="0" fillId="2" borderId="5" xfId="0" applyFill="1" applyBorder="1"/>
    <xf numFmtId="0" fontId="1" fillId="2" borderId="1" xfId="0" applyFont="1" applyFill="1" applyBorder="1" applyAlignment="1">
      <alignment vertical="top"/>
    </xf>
    <xf numFmtId="0" fontId="0" fillId="2" borderId="0" xfId="0" applyFill="1" applyBorder="1" applyAlignment="1"/>
    <xf numFmtId="0" fontId="0" fillId="2" borderId="0" xfId="0" quotePrefix="1" applyNumberFormat="1" applyFill="1" applyBorder="1" applyAlignment="1">
      <alignment horizontal="center" wrapText="1"/>
    </xf>
    <xf numFmtId="0" fontId="0" fillId="2" borderId="7" xfId="0" applyFill="1" applyBorder="1" applyAlignment="1">
      <alignment horizontal="left"/>
    </xf>
    <xf numFmtId="0" fontId="0" fillId="2" borderId="0" xfId="0" applyFill="1" applyAlignment="1">
      <alignment horizontal="left"/>
    </xf>
    <xf numFmtId="0" fontId="0" fillId="2" borderId="0" xfId="0" applyFill="1" applyBorder="1" applyAlignment="1">
      <alignment horizontal="left"/>
    </xf>
    <xf numFmtId="0" fontId="0" fillId="2" borderId="2" xfId="0" applyFill="1" applyBorder="1" applyAlignment="1"/>
    <xf numFmtId="0" fontId="1" fillId="2" borderId="1" xfId="0" applyFont="1" applyFill="1" applyBorder="1" applyAlignment="1"/>
    <xf numFmtId="0" fontId="0" fillId="2" borderId="6" xfId="0" applyFill="1" applyBorder="1"/>
    <xf numFmtId="0" fontId="0" fillId="2" borderId="0" xfId="0" quotePrefix="1" applyFill="1" applyAlignment="1">
      <alignment horizontal="center"/>
    </xf>
    <xf numFmtId="0" fontId="0" fillId="0" borderId="1" xfId="0" applyBorder="1" applyAlignment="1"/>
    <xf numFmtId="0" fontId="0" fillId="2" borderId="0" xfId="0" applyFont="1" applyFill="1"/>
    <xf numFmtId="0" fontId="3" fillId="2" borderId="0" xfId="0" applyFont="1" applyFill="1"/>
    <xf numFmtId="0" fontId="0" fillId="2" borderId="5" xfId="0" applyFont="1" applyFill="1" applyBorder="1" applyAlignment="1">
      <alignment vertical="top"/>
    </xf>
    <xf numFmtId="0" fontId="0" fillId="2" borderId="5" xfId="0" applyFont="1" applyFill="1" applyBorder="1" applyAlignment="1">
      <alignment horizontal="center"/>
    </xf>
    <xf numFmtId="0" fontId="1" fillId="2" borderId="5" xfId="0" applyFont="1" applyFill="1" applyBorder="1" applyAlignment="1">
      <alignment horizontal="center"/>
    </xf>
    <xf numFmtId="0" fontId="0" fillId="2" borderId="1" xfId="0" applyFont="1" applyFill="1" applyBorder="1" applyAlignment="1"/>
    <xf numFmtId="0" fontId="0" fillId="2" borderId="4" xfId="0" applyFont="1" applyFill="1" applyBorder="1" applyAlignment="1">
      <alignment horizontal="left" vertical="top"/>
    </xf>
    <xf numFmtId="0" fontId="0" fillId="2" borderId="3" xfId="0" applyFill="1" applyBorder="1" applyAlignment="1"/>
    <xf numFmtId="0" fontId="0" fillId="2" borderId="0" xfId="0" applyFill="1" applyAlignment="1"/>
    <xf numFmtId="0" fontId="0" fillId="0" borderId="2" xfId="0" applyBorder="1" applyAlignment="1"/>
    <xf numFmtId="0" fontId="0" fillId="2" borderId="2" xfId="0" applyFont="1" applyFill="1" applyBorder="1" applyAlignment="1">
      <alignment horizontal="center"/>
    </xf>
    <xf numFmtId="0" fontId="1" fillId="0" borderId="1" xfId="0" applyFont="1" applyBorder="1" applyAlignment="1"/>
    <xf numFmtId="0" fontId="0" fillId="2" borderId="1" xfId="0" applyFill="1" applyBorder="1" applyAlignment="1">
      <alignment horizontal="left"/>
    </xf>
    <xf numFmtId="0" fontId="0" fillId="0" borderId="1" xfId="0" applyBorder="1" applyAlignment="1"/>
    <xf numFmtId="0" fontId="0" fillId="2" borderId="5" xfId="0" quotePrefix="1" applyFont="1" applyFill="1" applyBorder="1" applyAlignment="1">
      <alignment horizontal="center" vertical="top"/>
    </xf>
    <xf numFmtId="0" fontId="0" fillId="2" borderId="0" xfId="0" quotePrefix="1" applyFont="1" applyFill="1" applyBorder="1" applyAlignment="1">
      <alignment horizontal="left" vertical="top"/>
    </xf>
    <xf numFmtId="0" fontId="0" fillId="2" borderId="0" xfId="0" applyFont="1" applyFill="1" applyBorder="1" applyAlignment="1">
      <alignment horizontal="left" vertical="top"/>
    </xf>
    <xf numFmtId="0" fontId="0" fillId="2" borderId="5" xfId="0" applyFill="1" applyBorder="1" applyAlignment="1">
      <alignment horizontal="left" vertical="top" wrapText="1"/>
    </xf>
    <xf numFmtId="0" fontId="0" fillId="2" borderId="6" xfId="0" applyFill="1" applyBorder="1" applyAlignment="1">
      <alignment horizontal="left" vertical="top" wrapText="1"/>
    </xf>
    <xf numFmtId="0" fontId="0" fillId="2" borderId="4" xfId="0" applyFill="1" applyBorder="1" applyAlignment="1">
      <alignment horizontal="left" vertical="top" wrapText="1"/>
    </xf>
    <xf numFmtId="0" fontId="0" fillId="2" borderId="1" xfId="0" applyFill="1" applyBorder="1" applyAlignment="1">
      <alignment vertical="top" wrapText="1"/>
    </xf>
    <xf numFmtId="0" fontId="0" fillId="2" borderId="5" xfId="0" applyFill="1" applyBorder="1" applyAlignment="1">
      <alignment horizontal="left" wrapText="1"/>
    </xf>
    <xf numFmtId="0" fontId="3" fillId="0" borderId="1" xfId="0" applyFont="1" applyBorder="1" applyAlignment="1"/>
    <xf numFmtId="0" fontId="1" fillId="2" borderId="3" xfId="0" applyFont="1" applyFill="1" applyBorder="1" applyAlignment="1"/>
    <xf numFmtId="0" fontId="0" fillId="2" borderId="1" xfId="0" quotePrefix="1" applyFill="1" applyBorder="1" applyAlignment="1"/>
    <xf numFmtId="164" fontId="0" fillId="2" borderId="1" xfId="0" applyNumberFormat="1" applyFill="1" applyBorder="1" applyAlignment="1">
      <alignment horizontal="left"/>
    </xf>
    <xf numFmtId="0" fontId="0" fillId="0" borderId="4" xfId="0" applyBorder="1" applyAlignment="1">
      <alignment wrapText="1"/>
    </xf>
    <xf numFmtId="0" fontId="0" fillId="2" borderId="0" xfId="0" applyFill="1" applyAlignment="1">
      <alignment wrapText="1"/>
    </xf>
    <xf numFmtId="0" fontId="1" fillId="2" borderId="3" xfId="0" applyFont="1" applyFill="1" applyBorder="1" applyAlignment="1">
      <alignment vertical="top" wrapText="1"/>
    </xf>
    <xf numFmtId="0" fontId="0" fillId="2" borderId="1" xfId="0" applyFont="1" applyFill="1" applyBorder="1" applyAlignment="1">
      <alignment wrapText="1"/>
    </xf>
    <xf numFmtId="0" fontId="0" fillId="2" borderId="0" xfId="0" applyFill="1" applyBorder="1" applyAlignment="1">
      <alignment wrapText="1"/>
    </xf>
    <xf numFmtId="0" fontId="0" fillId="2" borderId="7" xfId="0" applyFill="1" applyBorder="1" applyAlignment="1">
      <alignment horizontal="left" wrapText="1"/>
    </xf>
    <xf numFmtId="0" fontId="0" fillId="2" borderId="1" xfId="0" applyFill="1" applyBorder="1" applyAlignment="1">
      <alignment vertical="top" wrapText="1"/>
    </xf>
    <xf numFmtId="0" fontId="0" fillId="2" borderId="5" xfId="0" applyFill="1" applyBorder="1" applyAlignment="1">
      <alignment horizontal="left" vertical="top" wrapText="1"/>
    </xf>
    <xf numFmtId="0" fontId="0" fillId="2" borderId="6" xfId="0" applyFill="1" applyBorder="1" applyAlignment="1">
      <alignment horizontal="left" vertical="top" wrapText="1"/>
    </xf>
    <xf numFmtId="0" fontId="0" fillId="2" borderId="4" xfId="0" applyFill="1" applyBorder="1" applyAlignment="1">
      <alignment horizontal="left" vertical="top" wrapText="1"/>
    </xf>
    <xf numFmtId="0" fontId="0" fillId="2" borderId="1" xfId="0" applyFill="1" applyBorder="1" applyAlignment="1">
      <alignment vertical="top" wrapText="1"/>
    </xf>
    <xf numFmtId="0" fontId="4" fillId="2" borderId="5" xfId="0" applyFont="1" applyFill="1" applyBorder="1" applyAlignment="1">
      <alignment vertical="top" wrapText="1"/>
    </xf>
    <xf numFmtId="0" fontId="4" fillId="2" borderId="6" xfId="0" applyFont="1" applyFill="1" applyBorder="1" applyAlignment="1">
      <alignment vertical="top" wrapText="1"/>
    </xf>
    <xf numFmtId="0" fontId="4" fillId="2" borderId="4" xfId="0" applyFont="1" applyFill="1" applyBorder="1" applyAlignment="1">
      <alignment vertical="top"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4" xfId="0" applyFont="1" applyFill="1" applyBorder="1" applyAlignment="1">
      <alignment horizontal="left" vertical="top" wrapText="1"/>
    </xf>
    <xf numFmtId="0" fontId="0" fillId="2" borderId="5" xfId="0" applyFill="1" applyBorder="1" applyAlignment="1">
      <alignment horizontal="left" wrapText="1"/>
    </xf>
    <xf numFmtId="0" fontId="0" fillId="2" borderId="6" xfId="0" applyFill="1" applyBorder="1" applyAlignment="1">
      <alignment horizontal="left" wrapText="1"/>
    </xf>
    <xf numFmtId="0" fontId="0" fillId="2" borderId="4" xfId="0" applyFill="1" applyBorder="1" applyAlignment="1">
      <alignment horizontal="left" wrapText="1"/>
    </xf>
    <xf numFmtId="0" fontId="0" fillId="2" borderId="5" xfId="0" applyFill="1" applyBorder="1" applyAlignment="1">
      <alignment horizontal="left"/>
    </xf>
    <xf numFmtId="0" fontId="0" fillId="2" borderId="6" xfId="0" applyFill="1" applyBorder="1" applyAlignment="1">
      <alignment horizontal="left"/>
    </xf>
    <xf numFmtId="0" fontId="0" fillId="2" borderId="4" xfId="0" applyFill="1" applyBorder="1" applyAlignment="1">
      <alignment horizontal="left"/>
    </xf>
    <xf numFmtId="0" fontId="1" fillId="2" borderId="5" xfId="0" applyFont="1" applyFill="1" applyBorder="1" applyAlignment="1">
      <alignment horizontal="left" wrapText="1"/>
    </xf>
    <xf numFmtId="0" fontId="1" fillId="2" borderId="6" xfId="0" applyFont="1" applyFill="1" applyBorder="1" applyAlignment="1">
      <alignment horizontal="left" wrapText="1"/>
    </xf>
    <xf numFmtId="0" fontId="1" fillId="2" borderId="4" xfId="0" applyFont="1" applyFill="1" applyBorder="1" applyAlignment="1">
      <alignment horizontal="left" wrapText="1"/>
    </xf>
    <xf numFmtId="0" fontId="1" fillId="0" borderId="5" xfId="0" applyFont="1" applyBorder="1" applyAlignment="1">
      <alignment horizontal="left"/>
    </xf>
    <xf numFmtId="0" fontId="1" fillId="0" borderId="6" xfId="0" applyFont="1" applyBorder="1" applyAlignment="1">
      <alignment horizontal="left"/>
    </xf>
    <xf numFmtId="0" fontId="1" fillId="2" borderId="5" xfId="0" applyFont="1" applyFill="1" applyBorder="1" applyAlignment="1">
      <alignment horizontal="left"/>
    </xf>
    <xf numFmtId="0" fontId="1" fillId="2" borderId="6" xfId="0" applyFont="1" applyFill="1" applyBorder="1" applyAlignment="1">
      <alignment horizontal="left"/>
    </xf>
    <xf numFmtId="0" fontId="1" fillId="2" borderId="5" xfId="0" applyFont="1" applyFill="1" applyBorder="1" applyAlignment="1">
      <alignment horizontal="left" vertical="top"/>
    </xf>
    <xf numFmtId="0" fontId="1" fillId="2" borderId="4" xfId="0" applyFont="1" applyFill="1" applyBorder="1" applyAlignment="1">
      <alignment horizontal="left" vertical="top"/>
    </xf>
    <xf numFmtId="0" fontId="1" fillId="2" borderId="4" xfId="0" applyFont="1" applyFill="1" applyBorder="1" applyAlignment="1">
      <alignment horizontal="left"/>
    </xf>
    <xf numFmtId="0" fontId="0" fillId="2" borderId="3" xfId="0" applyFill="1" applyBorder="1" applyAlignment="1">
      <alignment wrapText="1"/>
    </xf>
    <xf numFmtId="0" fontId="0" fillId="2" borderId="2" xfId="0" applyFill="1" applyBorder="1" applyAlignment="1">
      <alignment wrapText="1"/>
    </xf>
    <xf numFmtId="0" fontId="0" fillId="3" borderId="1" xfId="0" applyFill="1" applyBorder="1" applyAlignment="1"/>
    <xf numFmtId="0" fontId="0" fillId="3" borderId="1" xfId="0" applyFill="1" applyBorder="1" applyAlignment="1">
      <alignment horizontal="center"/>
    </xf>
    <xf numFmtId="0" fontId="0" fillId="3" borderId="2" xfId="0" applyFill="1" applyBorder="1" applyAlignment="1">
      <alignment horizontal="center"/>
    </xf>
    <xf numFmtId="0" fontId="0" fillId="3" borderId="1" xfId="0" applyFill="1" applyBorder="1" applyAlignment="1">
      <alignment wrapText="1"/>
    </xf>
    <xf numFmtId="0" fontId="0" fillId="0" borderId="2" xfId="0" applyBorder="1" applyAlignment="1">
      <alignment wrapText="1"/>
    </xf>
    <xf numFmtId="0" fontId="0" fillId="3" borderId="7" xfId="0" applyFill="1" applyBorder="1" applyAlignment="1">
      <alignment horizontal="left"/>
    </xf>
    <xf numFmtId="0" fontId="0" fillId="3" borderId="0" xfId="0" applyFill="1" applyBorder="1" applyAlignment="1">
      <alignment horizontal="left"/>
    </xf>
    <xf numFmtId="0" fontId="0" fillId="3" borderId="0" xfId="0" applyFill="1" applyAlignment="1"/>
    <xf numFmtId="0" fontId="0" fillId="3" borderId="1" xfId="0" applyFill="1" applyBorder="1" applyAlignment="1">
      <alignment horizontal="right"/>
    </xf>
    <xf numFmtId="0" fontId="0" fillId="3" borderId="1" xfId="0" applyFill="1" applyBorder="1" applyAlignment="1">
      <alignment horizontal="left"/>
    </xf>
    <xf numFmtId="0" fontId="0" fillId="3" borderId="1" xfId="0" applyFont="1" applyFill="1" applyBorder="1" applyAlignment="1">
      <alignment horizontal="left"/>
    </xf>
    <xf numFmtId="0" fontId="0" fillId="3" borderId="0" xfId="0" applyFill="1" applyAlignment="1">
      <alignment horizontal="left"/>
    </xf>
    <xf numFmtId="0" fontId="0" fillId="3" borderId="1" xfId="0" applyFont="1" applyFill="1" applyBorder="1" applyAlignment="1"/>
    <xf numFmtId="0" fontId="0" fillId="3" borderId="1" xfId="0" applyFont="1" applyFill="1" applyBorder="1" applyAlignment="1">
      <alignment horizontal="center"/>
    </xf>
    <xf numFmtId="0" fontId="0" fillId="3" borderId="2" xfId="0" applyFont="1" applyFill="1" applyBorder="1" applyAlignment="1">
      <alignment horizontal="center"/>
    </xf>
    <xf numFmtId="0" fontId="0" fillId="3" borderId="0" xfId="0" applyFill="1" applyAlignment="1">
      <alignment horizontal="center"/>
    </xf>
    <xf numFmtId="0" fontId="0" fillId="3" borderId="0" xfId="0" applyFill="1" applyBorder="1" applyAlignment="1"/>
    <xf numFmtId="0" fontId="0" fillId="3" borderId="0" xfId="0" applyFill="1" applyBorder="1" applyAlignment="1">
      <alignment horizontal="center"/>
    </xf>
    <xf numFmtId="0" fontId="5" fillId="2" borderId="0" xfId="0" applyFont="1" applyFill="1" applyAlignment="1">
      <alignment horizontal="left"/>
    </xf>
    <xf numFmtId="0" fontId="0" fillId="3" borderId="0" xfId="0" applyFill="1" applyAlignment="1">
      <alignment wrapText="1"/>
    </xf>
    <xf numFmtId="0" fontId="0" fillId="2" borderId="8" xfId="0" applyFont="1" applyFill="1" applyBorder="1" applyAlignment="1">
      <alignment vertical="top"/>
    </xf>
    <xf numFmtId="164" fontId="0" fillId="2" borderId="0" xfId="0" applyNumberFormat="1" applyFont="1" applyFill="1" applyBorder="1" applyAlignment="1">
      <alignment horizontal="left"/>
    </xf>
    <xf numFmtId="0" fontId="0" fillId="2" borderId="0" xfId="0" applyFont="1" applyFill="1" applyBorder="1" applyAlignment="1">
      <alignment vertical="top"/>
    </xf>
    <xf numFmtId="0" fontId="0" fillId="2" borderId="0" xfId="0" applyFont="1" applyFill="1" applyAlignment="1"/>
    <xf numFmtId="0" fontId="0" fillId="2" borderId="7" xfId="0" applyFont="1" applyFill="1" applyBorder="1" applyAlignment="1">
      <alignment horizontal="left"/>
    </xf>
    <xf numFmtId="164" fontId="0" fillId="3" borderId="0" xfId="0" applyNumberFormat="1" applyFont="1" applyFill="1" applyBorder="1" applyAlignment="1">
      <alignment horizontal="left"/>
    </xf>
    <xf numFmtId="0" fontId="0" fillId="3" borderId="0" xfId="0" applyFont="1" applyFill="1" applyBorder="1" applyAlignment="1">
      <alignment vertical="top"/>
    </xf>
    <xf numFmtId="0" fontId="0" fillId="3" borderId="0" xfId="0" applyFont="1" applyFill="1" applyAlignment="1"/>
    <xf numFmtId="0" fontId="0" fillId="3" borderId="7" xfId="0" applyFill="1" applyBorder="1" applyAlignment="1">
      <alignment horizontal="left" wrapText="1"/>
    </xf>
    <xf numFmtId="0" fontId="0" fillId="3" borderId="7" xfId="0" applyFont="1" applyFill="1" applyBorder="1" applyAlignment="1">
      <alignment horizontal="left"/>
    </xf>
    <xf numFmtId="0" fontId="0" fillId="3" borderId="1" xfId="0" applyFill="1" applyBorder="1" applyAlignment="1">
      <alignment horizontal="left" wrapText="1"/>
    </xf>
    <xf numFmtId="0" fontId="0" fillId="2" borderId="0" xfId="0" applyFont="1" applyFill="1" applyAlignment="1">
      <alignment wrapText="1"/>
    </xf>
    <xf numFmtId="0" fontId="0" fillId="3" borderId="1" xfId="0" quotePrefix="1" applyFill="1" applyBorder="1" applyAlignment="1"/>
    <xf numFmtId="164" fontId="0" fillId="3" borderId="1" xfId="0" applyNumberFormat="1" applyFill="1" applyBorder="1" applyAlignment="1">
      <alignment horizontal="left"/>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4:H9"/>
  <sheetViews>
    <sheetView tabSelected="1" workbookViewId="0"/>
  </sheetViews>
  <sheetFormatPr defaultRowHeight="15" x14ac:dyDescent="0.25"/>
  <cols>
    <col min="1" max="1" width="9.140625" style="9"/>
    <col min="2" max="2" width="17.140625" style="9" customWidth="1"/>
    <col min="3" max="3" width="10.42578125" style="9" bestFit="1" customWidth="1"/>
    <col min="4" max="16384" width="9.140625" style="9"/>
  </cols>
  <sheetData>
    <row r="4" spans="2:8" ht="23.25" x14ac:dyDescent="0.35">
      <c r="B4" s="124" t="s">
        <v>1213</v>
      </c>
      <c r="C4" s="124"/>
      <c r="D4" s="124"/>
      <c r="E4" s="124"/>
      <c r="F4" s="38"/>
      <c r="G4" s="38"/>
      <c r="H4" s="38"/>
    </row>
    <row r="6" spans="2:8" x14ac:dyDescent="0.25">
      <c r="B6" s="67" t="s">
        <v>1211</v>
      </c>
      <c r="C6" s="2" t="s">
        <v>27</v>
      </c>
    </row>
    <row r="7" spans="2:8" x14ac:dyDescent="0.25">
      <c r="B7" s="67" t="s">
        <v>1210</v>
      </c>
      <c r="C7" s="2" t="s">
        <v>45</v>
      </c>
    </row>
    <row r="9" spans="2:8" x14ac:dyDescent="0.25">
      <c r="B9" s="67" t="s">
        <v>39</v>
      </c>
      <c r="C9" s="5">
        <v>43601</v>
      </c>
    </row>
  </sheetData>
  <mergeCells count="1">
    <mergeCell ref="B4:E4"/>
  </mergeCells>
  <pageMargins left="0.7" right="0.7" top="0.75" bottom="0.75" header="0.3" footer="0.3"/>
  <pageSetup paperSize="9" orientation="portrait" r:id="rId1"/>
  <ignoredErrors>
    <ignoredError sqref="C6:C7"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9"/>
  <sheetViews>
    <sheetView workbookViewId="0">
      <selection sqref="A1:B1"/>
    </sheetView>
  </sheetViews>
  <sheetFormatPr defaultRowHeight="15" x14ac:dyDescent="0.25"/>
  <cols>
    <col min="1" max="1" width="9.140625" style="53"/>
    <col min="2" max="2" width="39.140625" style="53" bestFit="1" customWidth="1"/>
    <col min="3" max="3" width="5.28515625" style="24" bestFit="1" customWidth="1"/>
    <col min="4" max="4" width="7" style="24" bestFit="1" customWidth="1"/>
    <col min="5" max="5" width="12.140625" style="24" bestFit="1" customWidth="1"/>
    <col min="6" max="6" width="11" style="24" bestFit="1" customWidth="1"/>
    <col min="7" max="7" width="9.140625" style="53"/>
    <col min="8" max="8" width="9.85546875" style="53" bestFit="1" customWidth="1"/>
    <col min="9" max="9" width="15.28515625" style="53" bestFit="1" customWidth="1"/>
    <col min="10" max="10" width="121.7109375" style="53" bestFit="1" customWidth="1"/>
    <col min="11" max="16384" width="9.140625" style="53"/>
  </cols>
  <sheetData>
    <row r="1" spans="1:10" x14ac:dyDescent="0.25">
      <c r="A1" s="99" t="s">
        <v>204</v>
      </c>
      <c r="B1" s="100"/>
      <c r="C1" s="13"/>
      <c r="D1" s="13"/>
      <c r="E1" s="13"/>
      <c r="F1" s="13"/>
      <c r="G1" s="13"/>
      <c r="H1" s="13"/>
      <c r="I1" s="23"/>
      <c r="J1" s="23"/>
    </row>
    <row r="2" spans="1:10" ht="15.75" thickBot="1" x14ac:dyDescent="0.3">
      <c r="A2" s="52" t="s">
        <v>95</v>
      </c>
      <c r="B2" s="52" t="s">
        <v>279</v>
      </c>
      <c r="C2" s="14" t="s">
        <v>33</v>
      </c>
      <c r="D2" s="14" t="s">
        <v>34</v>
      </c>
      <c r="E2" s="14" t="s">
        <v>35</v>
      </c>
      <c r="F2" s="14" t="s">
        <v>36</v>
      </c>
      <c r="G2" s="14" t="s">
        <v>37</v>
      </c>
      <c r="H2" s="14" t="s">
        <v>77</v>
      </c>
      <c r="I2" s="52" t="s">
        <v>38</v>
      </c>
      <c r="J2" s="52" t="s">
        <v>2</v>
      </c>
    </row>
    <row r="3" spans="1:10" x14ac:dyDescent="0.25">
      <c r="A3" s="40">
        <v>1</v>
      </c>
      <c r="B3" s="40" t="s">
        <v>20</v>
      </c>
      <c r="C3" s="15" t="s">
        <v>3</v>
      </c>
      <c r="D3" s="15">
        <v>2</v>
      </c>
      <c r="E3" s="15">
        <v>1</v>
      </c>
      <c r="F3" s="55">
        <f t="shared" ref="F3:F4" si="0">E3+D3-1</f>
        <v>2</v>
      </c>
      <c r="G3" s="15" t="s">
        <v>8</v>
      </c>
      <c r="H3" s="15"/>
      <c r="I3" s="40" t="s">
        <v>20</v>
      </c>
      <c r="J3" s="40" t="s">
        <v>411</v>
      </c>
    </row>
    <row r="4" spans="1:10" x14ac:dyDescent="0.25">
      <c r="A4" s="106">
        <f t="shared" ref="A4:A9" si="1">A3+1</f>
        <v>2</v>
      </c>
      <c r="B4" s="106" t="s">
        <v>47</v>
      </c>
      <c r="C4" s="107" t="s">
        <v>3</v>
      </c>
      <c r="D4" s="107">
        <v>6</v>
      </c>
      <c r="E4" s="119">
        <f t="shared" ref="E4" si="2">F3+1</f>
        <v>3</v>
      </c>
      <c r="F4" s="120">
        <f t="shared" si="0"/>
        <v>8</v>
      </c>
      <c r="G4" s="107" t="s">
        <v>8</v>
      </c>
      <c r="H4" s="107"/>
      <c r="I4" s="106"/>
      <c r="J4" s="106" t="s">
        <v>91</v>
      </c>
    </row>
    <row r="5" spans="1:10" x14ac:dyDescent="0.25">
      <c r="A5" s="23">
        <f t="shared" si="1"/>
        <v>3</v>
      </c>
      <c r="B5" s="23" t="s">
        <v>206</v>
      </c>
      <c r="C5" s="13" t="s">
        <v>4</v>
      </c>
      <c r="D5" s="13">
        <v>20</v>
      </c>
      <c r="E5" s="27">
        <f t="shared" ref="E5:E9" si="3">F4+1</f>
        <v>9</v>
      </c>
      <c r="F5" s="55">
        <f t="shared" ref="F5:F9" si="4">E5+D5-1</f>
        <v>28</v>
      </c>
      <c r="G5" s="13" t="s">
        <v>8</v>
      </c>
      <c r="H5" s="13"/>
      <c r="I5" s="23"/>
      <c r="J5" s="23" t="s">
        <v>205</v>
      </c>
    </row>
    <row r="6" spans="1:10" x14ac:dyDescent="0.25">
      <c r="A6" s="106">
        <f t="shared" si="1"/>
        <v>4</v>
      </c>
      <c r="B6" s="106" t="s">
        <v>178</v>
      </c>
      <c r="C6" s="107" t="s">
        <v>4</v>
      </c>
      <c r="D6" s="107">
        <v>20</v>
      </c>
      <c r="E6" s="119">
        <f t="shared" si="3"/>
        <v>29</v>
      </c>
      <c r="F6" s="120">
        <f t="shared" si="4"/>
        <v>48</v>
      </c>
      <c r="G6" s="107" t="s">
        <v>8</v>
      </c>
      <c r="H6" s="107"/>
      <c r="I6" s="106"/>
      <c r="J6" s="106" t="s">
        <v>1183</v>
      </c>
    </row>
    <row r="7" spans="1:10" x14ac:dyDescent="0.25">
      <c r="A7" s="23">
        <f t="shared" si="1"/>
        <v>5</v>
      </c>
      <c r="B7" s="53" t="s">
        <v>207</v>
      </c>
      <c r="C7" s="24" t="s">
        <v>3</v>
      </c>
      <c r="D7" s="24">
        <v>8</v>
      </c>
      <c r="E7" s="27">
        <f t="shared" si="3"/>
        <v>49</v>
      </c>
      <c r="F7" s="55">
        <f t="shared" si="4"/>
        <v>56</v>
      </c>
      <c r="G7" s="13" t="s">
        <v>8</v>
      </c>
      <c r="H7" s="53" t="s">
        <v>6</v>
      </c>
    </row>
    <row r="8" spans="1:10" x14ac:dyDescent="0.25">
      <c r="A8" s="106">
        <f t="shared" si="1"/>
        <v>6</v>
      </c>
      <c r="B8" s="113" t="s">
        <v>208</v>
      </c>
      <c r="C8" s="121" t="s">
        <v>3</v>
      </c>
      <c r="D8" s="121">
        <v>2</v>
      </c>
      <c r="E8" s="119">
        <f t="shared" si="3"/>
        <v>57</v>
      </c>
      <c r="F8" s="120">
        <f t="shared" si="4"/>
        <v>58</v>
      </c>
      <c r="G8" s="107" t="s">
        <v>8</v>
      </c>
      <c r="H8" s="113"/>
      <c r="I8" s="113"/>
      <c r="J8" s="113" t="s">
        <v>209</v>
      </c>
    </row>
    <row r="9" spans="1:10" s="23" customFormat="1" x14ac:dyDescent="0.25">
      <c r="A9" s="44">
        <f t="shared" si="1"/>
        <v>7</v>
      </c>
      <c r="B9" s="44" t="s">
        <v>31</v>
      </c>
      <c r="C9" s="6" t="s">
        <v>4</v>
      </c>
      <c r="D9" s="6">
        <v>242</v>
      </c>
      <c r="E9" s="27">
        <f t="shared" si="3"/>
        <v>59</v>
      </c>
      <c r="F9" s="55">
        <f t="shared" si="4"/>
        <v>300</v>
      </c>
      <c r="G9" s="6" t="s">
        <v>8</v>
      </c>
      <c r="H9" s="6"/>
      <c r="I9" s="44"/>
      <c r="J9" s="44" t="s">
        <v>82</v>
      </c>
    </row>
  </sheetData>
  <mergeCells count="1">
    <mergeCell ref="A1:B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68"/>
  <sheetViews>
    <sheetView workbookViewId="0">
      <selection sqref="A1:B1"/>
    </sheetView>
  </sheetViews>
  <sheetFormatPr defaultRowHeight="15" x14ac:dyDescent="0.25"/>
  <cols>
    <col min="1" max="1" width="9.140625" style="53"/>
    <col min="2" max="2" width="50.7109375" style="53" customWidth="1"/>
    <col min="3" max="3" width="5.28515625" style="53" bestFit="1" customWidth="1"/>
    <col min="4" max="4" width="7" style="53" bestFit="1" customWidth="1"/>
    <col min="5" max="5" width="12.140625" style="53" bestFit="1" customWidth="1"/>
    <col min="6" max="6" width="11" style="53" bestFit="1" customWidth="1"/>
    <col min="7" max="7" width="9.140625" style="53"/>
    <col min="8" max="8" width="11.7109375" style="53" bestFit="1" customWidth="1"/>
    <col min="9" max="9" width="16.140625" style="53" bestFit="1" customWidth="1"/>
    <col min="10" max="10" width="121.7109375" style="53" bestFit="1" customWidth="1"/>
    <col min="11" max="16384" width="9.140625" style="53"/>
  </cols>
  <sheetData>
    <row r="1" spans="1:10" x14ac:dyDescent="0.25">
      <c r="A1" s="99" t="s">
        <v>1137</v>
      </c>
      <c r="B1" s="100"/>
      <c r="C1" s="13"/>
      <c r="D1" s="13"/>
      <c r="E1" s="13"/>
      <c r="F1" s="13"/>
      <c r="G1" s="13"/>
      <c r="H1" s="13"/>
      <c r="I1" s="23"/>
      <c r="J1" s="23"/>
    </row>
    <row r="2" spans="1:10" ht="15.75" thickBot="1" x14ac:dyDescent="0.3">
      <c r="A2" s="52" t="s">
        <v>95</v>
      </c>
      <c r="B2" s="52" t="s">
        <v>279</v>
      </c>
      <c r="C2" s="14" t="s">
        <v>33</v>
      </c>
      <c r="D2" s="14" t="s">
        <v>34</v>
      </c>
      <c r="E2" s="14" t="s">
        <v>35</v>
      </c>
      <c r="F2" s="14" t="s">
        <v>36</v>
      </c>
      <c r="G2" s="14" t="s">
        <v>37</v>
      </c>
      <c r="H2" s="14" t="s">
        <v>77</v>
      </c>
      <c r="I2" s="52" t="s">
        <v>38</v>
      </c>
      <c r="J2" s="52" t="s">
        <v>2</v>
      </c>
    </row>
    <row r="3" spans="1:10" x14ac:dyDescent="0.25">
      <c r="A3" s="40">
        <v>1</v>
      </c>
      <c r="B3" s="40" t="s">
        <v>20</v>
      </c>
      <c r="C3" s="15" t="s">
        <v>3</v>
      </c>
      <c r="D3" s="15">
        <v>2</v>
      </c>
      <c r="E3" s="15">
        <v>1</v>
      </c>
      <c r="F3" s="15">
        <f t="shared" ref="F3:F4" si="0">E3+D3-1</f>
        <v>2</v>
      </c>
      <c r="G3" s="15" t="s">
        <v>8</v>
      </c>
      <c r="H3" s="15"/>
      <c r="I3" s="40" t="s">
        <v>20</v>
      </c>
      <c r="J3" s="40" t="s">
        <v>1138</v>
      </c>
    </row>
    <row r="4" spans="1:10" x14ac:dyDescent="0.25">
      <c r="A4" s="106">
        <f t="shared" ref="A4:A10" si="1">A3+1</f>
        <v>2</v>
      </c>
      <c r="B4" s="106" t="s">
        <v>47</v>
      </c>
      <c r="C4" s="107" t="s">
        <v>3</v>
      </c>
      <c r="D4" s="107">
        <v>6</v>
      </c>
      <c r="E4" s="107">
        <f t="shared" ref="E4" si="2">F3+1</f>
        <v>3</v>
      </c>
      <c r="F4" s="108">
        <f t="shared" si="0"/>
        <v>8</v>
      </c>
      <c r="G4" s="107" t="s">
        <v>8</v>
      </c>
      <c r="H4" s="107"/>
      <c r="I4" s="106"/>
      <c r="J4" s="106" t="s">
        <v>91</v>
      </c>
    </row>
    <row r="5" spans="1:10" x14ac:dyDescent="0.25">
      <c r="A5" s="23">
        <f t="shared" si="1"/>
        <v>3</v>
      </c>
      <c r="B5" s="23" t="s">
        <v>1</v>
      </c>
      <c r="C5" s="13" t="s">
        <v>3</v>
      </c>
      <c r="D5" s="13">
        <v>9</v>
      </c>
      <c r="E5" s="13">
        <f t="shared" ref="E5:E9" si="3">F4+1</f>
        <v>9</v>
      </c>
      <c r="F5" s="15">
        <f t="shared" ref="F5:F9" si="4">E5+D5-1</f>
        <v>17</v>
      </c>
      <c r="G5" s="13" t="s">
        <v>8</v>
      </c>
      <c r="H5" s="13"/>
      <c r="I5" s="23"/>
      <c r="J5" s="16" t="s">
        <v>1294</v>
      </c>
    </row>
    <row r="6" spans="1:10" x14ac:dyDescent="0.25">
      <c r="A6" s="106">
        <f t="shared" si="1"/>
        <v>4</v>
      </c>
      <c r="B6" s="106" t="s">
        <v>178</v>
      </c>
      <c r="C6" s="107" t="s">
        <v>4</v>
      </c>
      <c r="D6" s="107">
        <v>20</v>
      </c>
      <c r="E6" s="107">
        <f t="shared" si="3"/>
        <v>18</v>
      </c>
      <c r="F6" s="108">
        <f t="shared" si="4"/>
        <v>37</v>
      </c>
      <c r="G6" s="107" t="s">
        <v>8</v>
      </c>
      <c r="H6" s="107"/>
      <c r="I6" s="106"/>
      <c r="J6" s="106" t="s">
        <v>1184</v>
      </c>
    </row>
    <row r="7" spans="1:10" x14ac:dyDescent="0.25">
      <c r="A7" s="23">
        <f t="shared" si="1"/>
        <v>5</v>
      </c>
      <c r="B7" s="23" t="s">
        <v>210</v>
      </c>
      <c r="C7" s="13" t="s">
        <v>3</v>
      </c>
      <c r="D7" s="24">
        <v>8</v>
      </c>
      <c r="E7" s="13">
        <f t="shared" si="3"/>
        <v>38</v>
      </c>
      <c r="F7" s="15">
        <f t="shared" si="4"/>
        <v>45</v>
      </c>
      <c r="G7" s="13" t="s">
        <v>8</v>
      </c>
      <c r="H7" s="53" t="s">
        <v>6</v>
      </c>
      <c r="J7" s="53" t="s">
        <v>222</v>
      </c>
    </row>
    <row r="8" spans="1:10" x14ac:dyDescent="0.25">
      <c r="A8" s="106">
        <f t="shared" si="1"/>
        <v>6</v>
      </c>
      <c r="B8" s="106" t="s">
        <v>221</v>
      </c>
      <c r="C8" s="107" t="s">
        <v>3</v>
      </c>
      <c r="D8" s="121">
        <v>1</v>
      </c>
      <c r="E8" s="107">
        <f t="shared" si="3"/>
        <v>46</v>
      </c>
      <c r="F8" s="108">
        <f t="shared" si="4"/>
        <v>46</v>
      </c>
      <c r="G8" s="107" t="s">
        <v>8</v>
      </c>
      <c r="H8" s="113"/>
      <c r="I8" s="106" t="s">
        <v>1140</v>
      </c>
      <c r="J8" s="113"/>
    </row>
    <row r="9" spans="1:10" x14ac:dyDescent="0.25">
      <c r="A9" s="23">
        <f t="shared" si="1"/>
        <v>7</v>
      </c>
      <c r="B9" s="23" t="s">
        <v>211</v>
      </c>
      <c r="C9" s="13" t="s">
        <v>4</v>
      </c>
      <c r="D9" s="24">
        <v>1</v>
      </c>
      <c r="E9" s="13">
        <f t="shared" si="3"/>
        <v>47</v>
      </c>
      <c r="F9" s="15">
        <f t="shared" si="4"/>
        <v>47</v>
      </c>
      <c r="G9" s="13" t="s">
        <v>8</v>
      </c>
      <c r="I9" s="53" t="s">
        <v>211</v>
      </c>
      <c r="J9" s="53" t="s">
        <v>270</v>
      </c>
    </row>
    <row r="10" spans="1:10" x14ac:dyDescent="0.25">
      <c r="A10" s="106">
        <f t="shared" si="1"/>
        <v>8</v>
      </c>
      <c r="B10" s="106" t="s">
        <v>31</v>
      </c>
      <c r="C10" s="107" t="s">
        <v>4</v>
      </c>
      <c r="D10" s="107">
        <v>253</v>
      </c>
      <c r="E10" s="107">
        <f t="shared" ref="E10" si="5">F9+1</f>
        <v>48</v>
      </c>
      <c r="F10" s="108">
        <f t="shared" ref="F10" si="6">E10+D10-1</f>
        <v>300</v>
      </c>
      <c r="G10" s="107" t="s">
        <v>8</v>
      </c>
      <c r="H10" s="107"/>
      <c r="I10" s="106"/>
      <c r="J10" s="106" t="s">
        <v>82</v>
      </c>
    </row>
    <row r="11" spans="1:10" x14ac:dyDescent="0.25">
      <c r="A11" s="23"/>
      <c r="B11" s="35"/>
    </row>
    <row r="12" spans="1:10" x14ac:dyDescent="0.25">
      <c r="A12" s="35"/>
    </row>
    <row r="30" spans="1:1" x14ac:dyDescent="0.25">
      <c r="A30" s="13"/>
    </row>
    <row r="31" spans="1:1" x14ac:dyDescent="0.25">
      <c r="A31" s="13"/>
    </row>
    <row r="32" spans="1:1" x14ac:dyDescent="0.25">
      <c r="A32" s="13"/>
    </row>
    <row r="33" spans="1:1" x14ac:dyDescent="0.25">
      <c r="A33" s="13"/>
    </row>
    <row r="34" spans="1:1" x14ac:dyDescent="0.25">
      <c r="A34" s="13"/>
    </row>
    <row r="35" spans="1:1" x14ac:dyDescent="0.25">
      <c r="A35" s="13"/>
    </row>
    <row r="36" spans="1:1" x14ac:dyDescent="0.25">
      <c r="A36" s="13"/>
    </row>
    <row r="37" spans="1:1" x14ac:dyDescent="0.25">
      <c r="A37" s="13"/>
    </row>
    <row r="38" spans="1:1" x14ac:dyDescent="0.25">
      <c r="A38" s="13"/>
    </row>
    <row r="39" spans="1:1" x14ac:dyDescent="0.25">
      <c r="A39" s="13"/>
    </row>
    <row r="40" spans="1:1" x14ac:dyDescent="0.25">
      <c r="A40" s="13"/>
    </row>
    <row r="41" spans="1:1" x14ac:dyDescent="0.25">
      <c r="A41" s="13"/>
    </row>
    <row r="42" spans="1:1" x14ac:dyDescent="0.25">
      <c r="A42" s="13"/>
    </row>
    <row r="43" spans="1:1" x14ac:dyDescent="0.25">
      <c r="A43" s="13"/>
    </row>
    <row r="44" spans="1:1" x14ac:dyDescent="0.25">
      <c r="A44" s="13"/>
    </row>
    <row r="45" spans="1:1" x14ac:dyDescent="0.25">
      <c r="A45" s="13"/>
    </row>
    <row r="46" spans="1:1" x14ac:dyDescent="0.25">
      <c r="A46" s="13"/>
    </row>
    <row r="47" spans="1:1" x14ac:dyDescent="0.25">
      <c r="A47" s="13"/>
    </row>
    <row r="48" spans="1:1" x14ac:dyDescent="0.25">
      <c r="A48" s="13"/>
    </row>
    <row r="49" spans="1:1" x14ac:dyDescent="0.25">
      <c r="A49" s="13"/>
    </row>
    <row r="50" spans="1:1" x14ac:dyDescent="0.25">
      <c r="A50" s="13"/>
    </row>
    <row r="51" spans="1:1" x14ac:dyDescent="0.25">
      <c r="A51" s="13"/>
    </row>
    <row r="52" spans="1:1" x14ac:dyDescent="0.25">
      <c r="A52" s="13"/>
    </row>
    <row r="53" spans="1:1" x14ac:dyDescent="0.25">
      <c r="A53" s="13"/>
    </row>
    <row r="54" spans="1:1" x14ac:dyDescent="0.25">
      <c r="A54" s="13"/>
    </row>
    <row r="55" spans="1:1" x14ac:dyDescent="0.25">
      <c r="A55" s="13"/>
    </row>
    <row r="56" spans="1:1" x14ac:dyDescent="0.25">
      <c r="A56" s="13"/>
    </row>
    <row r="57" spans="1:1" x14ac:dyDescent="0.25">
      <c r="A57" s="13"/>
    </row>
    <row r="58" spans="1:1" x14ac:dyDescent="0.25">
      <c r="A58" s="13"/>
    </row>
    <row r="59" spans="1:1" x14ac:dyDescent="0.25">
      <c r="A59" s="13"/>
    </row>
    <row r="60" spans="1:1" x14ac:dyDescent="0.25">
      <c r="A60" s="13"/>
    </row>
    <row r="61" spans="1:1" x14ac:dyDescent="0.25">
      <c r="A61" s="13"/>
    </row>
    <row r="62" spans="1:1" x14ac:dyDescent="0.25">
      <c r="A62" s="13"/>
    </row>
    <row r="63" spans="1:1" x14ac:dyDescent="0.25">
      <c r="A63" s="13"/>
    </row>
    <row r="64" spans="1:1" x14ac:dyDescent="0.25">
      <c r="A64" s="13"/>
    </row>
    <row r="65" spans="1:1" x14ac:dyDescent="0.25">
      <c r="A65" s="13"/>
    </row>
    <row r="66" spans="1:1" x14ac:dyDescent="0.25">
      <c r="A66" s="13"/>
    </row>
    <row r="67" spans="1:1" x14ac:dyDescent="0.25">
      <c r="A67" s="13"/>
    </row>
    <row r="68" spans="1:1" x14ac:dyDescent="0.25">
      <c r="A68" s="13"/>
    </row>
  </sheetData>
  <mergeCells count="1">
    <mergeCell ref="A1:B1"/>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67"/>
  <sheetViews>
    <sheetView workbookViewId="0">
      <selection sqref="A1:B1"/>
    </sheetView>
  </sheetViews>
  <sheetFormatPr defaultRowHeight="15" x14ac:dyDescent="0.25"/>
  <cols>
    <col min="1" max="1" width="9.140625" style="53"/>
    <col min="2" max="2" width="50.7109375" style="53" customWidth="1"/>
    <col min="3" max="3" width="5.28515625" style="53" bestFit="1" customWidth="1"/>
    <col min="4" max="4" width="7" style="53" bestFit="1" customWidth="1"/>
    <col min="5" max="5" width="12.140625" style="53" bestFit="1" customWidth="1"/>
    <col min="6" max="6" width="11" style="53" bestFit="1" customWidth="1"/>
    <col min="7" max="7" width="9.140625" style="53"/>
    <col min="8" max="8" width="11.7109375" style="53" bestFit="1" customWidth="1"/>
    <col min="9" max="9" width="16.140625" style="53" bestFit="1" customWidth="1"/>
    <col min="10" max="10" width="121.7109375" style="53" bestFit="1" customWidth="1"/>
    <col min="11" max="16384" width="9.140625" style="53"/>
  </cols>
  <sheetData>
    <row r="1" spans="1:11" x14ac:dyDescent="0.25">
      <c r="A1" s="99" t="s">
        <v>1181</v>
      </c>
      <c r="B1" s="100"/>
      <c r="C1" s="13"/>
      <c r="D1" s="13"/>
      <c r="E1" s="13"/>
      <c r="F1" s="13"/>
      <c r="G1" s="13"/>
      <c r="H1" s="13"/>
      <c r="I1" s="23"/>
      <c r="J1" s="23"/>
    </row>
    <row r="2" spans="1:11" ht="15.75" thickBot="1" x14ac:dyDescent="0.3">
      <c r="A2" s="52" t="s">
        <v>95</v>
      </c>
      <c r="B2" s="52" t="s">
        <v>279</v>
      </c>
      <c r="C2" s="14" t="s">
        <v>33</v>
      </c>
      <c r="D2" s="14" t="s">
        <v>34</v>
      </c>
      <c r="E2" s="14" t="s">
        <v>35</v>
      </c>
      <c r="F2" s="14" t="s">
        <v>36</v>
      </c>
      <c r="G2" s="14" t="s">
        <v>37</v>
      </c>
      <c r="H2" s="14" t="s">
        <v>77</v>
      </c>
      <c r="I2" s="52" t="s">
        <v>38</v>
      </c>
      <c r="J2" s="52" t="s">
        <v>2</v>
      </c>
    </row>
    <row r="3" spans="1:11" x14ac:dyDescent="0.25">
      <c r="A3" s="40">
        <v>1</v>
      </c>
      <c r="B3" s="40" t="s">
        <v>20</v>
      </c>
      <c r="C3" s="15" t="s">
        <v>3</v>
      </c>
      <c r="D3" s="15">
        <v>2</v>
      </c>
      <c r="E3" s="15">
        <v>1</v>
      </c>
      <c r="F3" s="15">
        <f t="shared" ref="F3:F9" si="0">E3+D3-1</f>
        <v>2</v>
      </c>
      <c r="G3" s="15" t="s">
        <v>8</v>
      </c>
      <c r="H3" s="15"/>
      <c r="I3" s="40" t="s">
        <v>20</v>
      </c>
      <c r="J3" s="40" t="s">
        <v>1209</v>
      </c>
    </row>
    <row r="4" spans="1:11" x14ac:dyDescent="0.25">
      <c r="A4" s="106">
        <f t="shared" ref="A4:A9" si="1">A3+1</f>
        <v>2</v>
      </c>
      <c r="B4" s="106" t="s">
        <v>47</v>
      </c>
      <c r="C4" s="107" t="s">
        <v>3</v>
      </c>
      <c r="D4" s="107">
        <v>6</v>
      </c>
      <c r="E4" s="107">
        <f t="shared" ref="E4:E6" si="2">F3+1</f>
        <v>3</v>
      </c>
      <c r="F4" s="108">
        <f t="shared" si="0"/>
        <v>8</v>
      </c>
      <c r="G4" s="107" t="s">
        <v>8</v>
      </c>
      <c r="H4" s="107"/>
      <c r="I4" s="106"/>
      <c r="J4" s="106" t="s">
        <v>91</v>
      </c>
    </row>
    <row r="5" spans="1:11" x14ac:dyDescent="0.25">
      <c r="A5" s="23">
        <f t="shared" si="1"/>
        <v>3</v>
      </c>
      <c r="B5" s="23" t="s">
        <v>1</v>
      </c>
      <c r="C5" s="13" t="s">
        <v>3</v>
      </c>
      <c r="D5" s="13">
        <v>9</v>
      </c>
      <c r="E5" s="13">
        <f t="shared" si="2"/>
        <v>9</v>
      </c>
      <c r="F5" s="15">
        <f t="shared" si="0"/>
        <v>17</v>
      </c>
      <c r="G5" s="13" t="s">
        <v>8</v>
      </c>
      <c r="H5" s="13"/>
      <c r="I5" s="23"/>
      <c r="J5" s="16" t="s">
        <v>1294</v>
      </c>
    </row>
    <row r="6" spans="1:11" x14ac:dyDescent="0.25">
      <c r="A6" s="106">
        <f t="shared" si="1"/>
        <v>4</v>
      </c>
      <c r="B6" s="106" t="s">
        <v>178</v>
      </c>
      <c r="C6" s="107" t="s">
        <v>4</v>
      </c>
      <c r="D6" s="107">
        <v>20</v>
      </c>
      <c r="E6" s="107">
        <f t="shared" si="2"/>
        <v>18</v>
      </c>
      <c r="F6" s="108">
        <f t="shared" si="0"/>
        <v>37</v>
      </c>
      <c r="G6" s="107" t="s">
        <v>8</v>
      </c>
      <c r="H6" s="107"/>
      <c r="I6" s="106"/>
      <c r="J6" s="106" t="s">
        <v>1185</v>
      </c>
    </row>
    <row r="7" spans="1:11" s="23" customFormat="1" x14ac:dyDescent="0.25">
      <c r="A7" s="23">
        <f t="shared" si="1"/>
        <v>5</v>
      </c>
      <c r="B7" s="35" t="s">
        <v>217</v>
      </c>
      <c r="C7" s="25" t="s">
        <v>3</v>
      </c>
      <c r="D7" s="25">
        <v>4</v>
      </c>
      <c r="E7" s="13">
        <f t="shared" ref="E7" si="3">F6+1</f>
        <v>38</v>
      </c>
      <c r="F7" s="15">
        <f t="shared" ref="F7" si="4">E7+D7-1</f>
        <v>41</v>
      </c>
      <c r="G7" s="13" t="s">
        <v>8</v>
      </c>
      <c r="H7" s="13"/>
      <c r="I7" s="35" t="s">
        <v>216</v>
      </c>
      <c r="J7" s="35"/>
      <c r="K7" s="35"/>
    </row>
    <row r="8" spans="1:11" s="35" customFormat="1" x14ac:dyDescent="0.25">
      <c r="A8" s="106">
        <f t="shared" si="1"/>
        <v>6</v>
      </c>
      <c r="B8" s="122" t="s">
        <v>1202</v>
      </c>
      <c r="C8" s="123" t="s">
        <v>4</v>
      </c>
      <c r="D8" s="123">
        <v>1</v>
      </c>
      <c r="E8" s="107">
        <f t="shared" ref="E8:E9" si="5">F7+1</f>
        <v>42</v>
      </c>
      <c r="F8" s="108">
        <f t="shared" ref="F8" si="6">E8+D8-1</f>
        <v>42</v>
      </c>
      <c r="G8" s="107" t="s">
        <v>8</v>
      </c>
      <c r="H8" s="107"/>
      <c r="I8" s="122" t="s">
        <v>176</v>
      </c>
      <c r="J8" s="122"/>
    </row>
    <row r="9" spans="1:11" x14ac:dyDescent="0.25">
      <c r="A9" s="23">
        <f t="shared" si="1"/>
        <v>7</v>
      </c>
      <c r="B9" s="58" t="s">
        <v>31</v>
      </c>
      <c r="C9" s="6" t="s">
        <v>4</v>
      </c>
      <c r="D9" s="6">
        <v>258</v>
      </c>
      <c r="E9" s="13">
        <f t="shared" si="5"/>
        <v>43</v>
      </c>
      <c r="F9" s="15">
        <f t="shared" si="0"/>
        <v>300</v>
      </c>
      <c r="G9" s="6" t="s">
        <v>8</v>
      </c>
      <c r="H9" s="6"/>
      <c r="I9" s="58"/>
      <c r="J9" s="58" t="s">
        <v>82</v>
      </c>
    </row>
    <row r="10" spans="1:11" x14ac:dyDescent="0.25">
      <c r="A10" s="23"/>
      <c r="B10" s="35"/>
    </row>
    <row r="11" spans="1:11" x14ac:dyDescent="0.25">
      <c r="A11" s="35"/>
    </row>
    <row r="29" spans="1:1" x14ac:dyDescent="0.25">
      <c r="A29" s="13"/>
    </row>
    <row r="30" spans="1:1" x14ac:dyDescent="0.25">
      <c r="A30" s="13"/>
    </row>
    <row r="31" spans="1:1" x14ac:dyDescent="0.25">
      <c r="A31" s="13"/>
    </row>
    <row r="32" spans="1:1" x14ac:dyDescent="0.25">
      <c r="A32" s="13"/>
    </row>
    <row r="33" spans="1:1" x14ac:dyDescent="0.25">
      <c r="A33" s="13"/>
    </row>
    <row r="34" spans="1:1" x14ac:dyDescent="0.25">
      <c r="A34" s="13"/>
    </row>
    <row r="35" spans="1:1" x14ac:dyDescent="0.25">
      <c r="A35" s="13"/>
    </row>
    <row r="36" spans="1:1" x14ac:dyDescent="0.25">
      <c r="A36" s="13"/>
    </row>
    <row r="37" spans="1:1" x14ac:dyDescent="0.25">
      <c r="A37" s="13"/>
    </row>
    <row r="38" spans="1:1" x14ac:dyDescent="0.25">
      <c r="A38" s="13"/>
    </row>
    <row r="39" spans="1:1" x14ac:dyDescent="0.25">
      <c r="A39" s="13"/>
    </row>
    <row r="40" spans="1:1" x14ac:dyDescent="0.25">
      <c r="A40" s="13"/>
    </row>
    <row r="41" spans="1:1" x14ac:dyDescent="0.25">
      <c r="A41" s="13"/>
    </row>
    <row r="42" spans="1:1" x14ac:dyDescent="0.25">
      <c r="A42" s="13"/>
    </row>
    <row r="43" spans="1:1" x14ac:dyDescent="0.25">
      <c r="A43" s="13"/>
    </row>
    <row r="44" spans="1:1" x14ac:dyDescent="0.25">
      <c r="A44" s="13"/>
    </row>
    <row r="45" spans="1:1" x14ac:dyDescent="0.25">
      <c r="A45" s="13"/>
    </row>
    <row r="46" spans="1:1" x14ac:dyDescent="0.25">
      <c r="A46" s="13"/>
    </row>
    <row r="47" spans="1:1" x14ac:dyDescent="0.25">
      <c r="A47" s="13"/>
    </row>
    <row r="48" spans="1:1" x14ac:dyDescent="0.25">
      <c r="A48" s="13"/>
    </row>
    <row r="49" spans="1:1" x14ac:dyDescent="0.25">
      <c r="A49" s="13"/>
    </row>
    <row r="50" spans="1:1" x14ac:dyDescent="0.25">
      <c r="A50" s="13"/>
    </row>
    <row r="51" spans="1:1" x14ac:dyDescent="0.25">
      <c r="A51" s="13"/>
    </row>
    <row r="52" spans="1:1" x14ac:dyDescent="0.25">
      <c r="A52" s="13"/>
    </row>
    <row r="53" spans="1:1" x14ac:dyDescent="0.25">
      <c r="A53" s="13"/>
    </row>
    <row r="54" spans="1:1" x14ac:dyDescent="0.25">
      <c r="A54" s="13"/>
    </row>
    <row r="55" spans="1:1" x14ac:dyDescent="0.25">
      <c r="A55" s="13"/>
    </row>
    <row r="56" spans="1:1" x14ac:dyDescent="0.25">
      <c r="A56" s="13"/>
    </row>
    <row r="57" spans="1:1" x14ac:dyDescent="0.25">
      <c r="A57" s="13"/>
    </row>
    <row r="58" spans="1:1" x14ac:dyDescent="0.25">
      <c r="A58" s="13"/>
    </row>
    <row r="59" spans="1:1" x14ac:dyDescent="0.25">
      <c r="A59" s="13"/>
    </row>
    <row r="60" spans="1:1" x14ac:dyDescent="0.25">
      <c r="A60" s="13"/>
    </row>
    <row r="61" spans="1:1" x14ac:dyDescent="0.25">
      <c r="A61" s="13"/>
    </row>
    <row r="62" spans="1:1" x14ac:dyDescent="0.25">
      <c r="A62" s="13"/>
    </row>
    <row r="63" spans="1:1" x14ac:dyDescent="0.25">
      <c r="A63" s="13"/>
    </row>
    <row r="64" spans="1:1" x14ac:dyDescent="0.25">
      <c r="A64" s="13"/>
    </row>
    <row r="65" spans="1:1" x14ac:dyDescent="0.25">
      <c r="A65" s="13"/>
    </row>
    <row r="66" spans="1:1" x14ac:dyDescent="0.25">
      <c r="A66" s="13"/>
    </row>
    <row r="67" spans="1:1" x14ac:dyDescent="0.25">
      <c r="A67" s="13"/>
    </row>
  </sheetData>
  <mergeCells count="1">
    <mergeCell ref="A1:B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J5"/>
  <sheetViews>
    <sheetView zoomScaleNormal="100" workbookViewId="0"/>
  </sheetViews>
  <sheetFormatPr defaultRowHeight="15" x14ac:dyDescent="0.25"/>
  <cols>
    <col min="1" max="1" width="12.5703125" style="44" bestFit="1" customWidth="1"/>
    <col min="2" max="2" width="29" style="44" bestFit="1" customWidth="1"/>
    <col min="3" max="3" width="12.140625" style="6" bestFit="1" customWidth="1"/>
    <col min="4" max="4" width="7" style="6" bestFit="1" customWidth="1"/>
    <col min="5" max="5" width="12.140625" style="6" bestFit="1" customWidth="1"/>
    <col min="6" max="6" width="11" style="6" bestFit="1" customWidth="1"/>
    <col min="7" max="7" width="9.140625" style="6" bestFit="1" customWidth="1"/>
    <col min="8" max="8" width="7.28515625" style="44" bestFit="1" customWidth="1"/>
    <col min="9" max="9" width="8.85546875" style="44" bestFit="1" customWidth="1"/>
    <col min="10" max="10" width="57.5703125" style="44" bestFit="1" customWidth="1"/>
    <col min="11" max="16384" width="9.140625" style="44"/>
  </cols>
  <sheetData>
    <row r="1" spans="1:10" x14ac:dyDescent="0.25">
      <c r="A1" s="56" t="s">
        <v>25</v>
      </c>
    </row>
    <row r="2" spans="1:10" ht="15.75" thickBot="1" x14ac:dyDescent="0.3">
      <c r="A2" s="52" t="s">
        <v>95</v>
      </c>
      <c r="B2" s="52" t="s">
        <v>279</v>
      </c>
      <c r="C2" s="14" t="s">
        <v>33</v>
      </c>
      <c r="D2" s="14" t="s">
        <v>34</v>
      </c>
      <c r="E2" s="14" t="s">
        <v>35</v>
      </c>
      <c r="F2" s="14" t="s">
        <v>36</v>
      </c>
      <c r="G2" s="14" t="s">
        <v>37</v>
      </c>
      <c r="H2" s="14" t="s">
        <v>77</v>
      </c>
      <c r="I2" s="52" t="s">
        <v>38</v>
      </c>
      <c r="J2" s="52" t="s">
        <v>2</v>
      </c>
    </row>
    <row r="3" spans="1:10" x14ac:dyDescent="0.25">
      <c r="A3" s="54">
        <v>1</v>
      </c>
      <c r="B3" s="54" t="s">
        <v>20</v>
      </c>
      <c r="C3" s="7" t="s">
        <v>3</v>
      </c>
      <c r="D3" s="7">
        <v>2</v>
      </c>
      <c r="E3" s="7">
        <v>1</v>
      </c>
      <c r="F3" s="7">
        <v>2</v>
      </c>
      <c r="G3" s="7" t="s">
        <v>8</v>
      </c>
      <c r="H3" s="54"/>
      <c r="J3" s="40" t="s">
        <v>237</v>
      </c>
    </row>
    <row r="4" spans="1:10" x14ac:dyDescent="0.25">
      <c r="A4" s="106">
        <v>2</v>
      </c>
      <c r="B4" s="106" t="s">
        <v>236</v>
      </c>
      <c r="C4" s="107" t="s">
        <v>3</v>
      </c>
      <c r="D4" s="107">
        <v>8</v>
      </c>
      <c r="E4" s="107">
        <v>3</v>
      </c>
      <c r="F4" s="108">
        <v>10</v>
      </c>
      <c r="G4" s="107" t="s">
        <v>8</v>
      </c>
      <c r="H4" s="106"/>
      <c r="I4" s="106"/>
      <c r="J4" s="106" t="s">
        <v>238</v>
      </c>
    </row>
    <row r="5" spans="1:10" x14ac:dyDescent="0.25">
      <c r="A5" s="44">
        <v>3</v>
      </c>
      <c r="B5" s="44" t="s">
        <v>31</v>
      </c>
      <c r="C5" s="6" t="s">
        <v>4</v>
      </c>
      <c r="D5" s="6">
        <v>290</v>
      </c>
      <c r="E5" s="6">
        <v>11</v>
      </c>
      <c r="F5" s="7">
        <v>300</v>
      </c>
      <c r="G5" s="8" t="s">
        <v>8</v>
      </c>
      <c r="J5" s="44" t="s">
        <v>82</v>
      </c>
    </row>
  </sheetData>
  <pageMargins left="0.70866141732283472" right="0.70866141732283472" top="0.74803149606299213" bottom="0.74803149606299213" header="0.31496062992125984" footer="0.31496062992125984"/>
  <pageSetup paperSize="9" scale="63" orientation="landscape" r:id="rId1"/>
  <headerFooter>
    <oddFooter>&amp;L&amp;F&amp;CPagina &amp;P van &amp;N&amp;R&amp;A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C1090"/>
  <sheetViews>
    <sheetView workbookViewId="0">
      <selection sqref="A1:B1"/>
    </sheetView>
  </sheetViews>
  <sheetFormatPr defaultRowHeight="15" x14ac:dyDescent="0.25"/>
  <cols>
    <col min="1" max="16384" width="9.140625" style="9"/>
  </cols>
  <sheetData>
    <row r="1" spans="1:2" x14ac:dyDescent="0.25">
      <c r="A1" s="99" t="s">
        <v>20</v>
      </c>
      <c r="B1" s="103"/>
    </row>
    <row r="2" spans="1:2" x14ac:dyDescent="0.25">
      <c r="A2" s="22" t="s">
        <v>11</v>
      </c>
      <c r="B2" s="10" t="s">
        <v>21</v>
      </c>
    </row>
    <row r="3" spans="1:2" x14ac:dyDescent="0.25">
      <c r="A3" s="22">
        <v>11</v>
      </c>
      <c r="B3" s="10" t="s">
        <v>46</v>
      </c>
    </row>
    <row r="4" spans="1:2" x14ac:dyDescent="0.25">
      <c r="A4" s="22">
        <v>12</v>
      </c>
      <c r="B4" s="10" t="s">
        <v>175</v>
      </c>
    </row>
    <row r="5" spans="1:2" x14ac:dyDescent="0.25">
      <c r="A5" s="22">
        <v>13</v>
      </c>
      <c r="B5" s="10" t="s">
        <v>49</v>
      </c>
    </row>
    <row r="6" spans="1:2" x14ac:dyDescent="0.25">
      <c r="A6" s="22">
        <v>14</v>
      </c>
      <c r="B6" s="10" t="s">
        <v>410</v>
      </c>
    </row>
    <row r="7" spans="1:2" x14ac:dyDescent="0.25">
      <c r="A7" s="22">
        <v>15</v>
      </c>
      <c r="B7" s="10" t="s">
        <v>204</v>
      </c>
    </row>
    <row r="8" spans="1:2" x14ac:dyDescent="0.25">
      <c r="A8" s="22">
        <v>16</v>
      </c>
      <c r="B8" s="10" t="s">
        <v>1137</v>
      </c>
    </row>
    <row r="9" spans="1:2" x14ac:dyDescent="0.25">
      <c r="A9" s="22">
        <v>17</v>
      </c>
      <c r="B9" s="10" t="s">
        <v>1181</v>
      </c>
    </row>
    <row r="10" spans="1:2" x14ac:dyDescent="0.25">
      <c r="A10" s="13">
        <v>99</v>
      </c>
      <c r="B10" s="10" t="s">
        <v>25</v>
      </c>
    </row>
    <row r="11" spans="1:2" x14ac:dyDescent="0.25">
      <c r="A11" s="10"/>
      <c r="B11" s="10"/>
    </row>
    <row r="12" spans="1:2" x14ac:dyDescent="0.25">
      <c r="A12" s="99" t="s">
        <v>28</v>
      </c>
      <c r="B12" s="103"/>
    </row>
    <row r="13" spans="1:2" x14ac:dyDescent="0.25">
      <c r="A13" s="22" t="s">
        <v>11</v>
      </c>
      <c r="B13" s="10" t="s">
        <v>223</v>
      </c>
    </row>
    <row r="14" spans="1:2" x14ac:dyDescent="0.25">
      <c r="A14" s="22" t="s">
        <v>12</v>
      </c>
      <c r="B14" s="10" t="s">
        <v>263</v>
      </c>
    </row>
    <row r="15" spans="1:2" x14ac:dyDescent="0.25">
      <c r="A15" s="22" t="s">
        <v>264</v>
      </c>
      <c r="B15" s="10" t="s">
        <v>224</v>
      </c>
    </row>
    <row r="16" spans="1:2" x14ac:dyDescent="0.25">
      <c r="A16" s="10"/>
      <c r="B16" s="10"/>
    </row>
    <row r="17" spans="1:3" x14ac:dyDescent="0.25">
      <c r="A17" s="99" t="s">
        <v>29</v>
      </c>
      <c r="B17" s="103"/>
    </row>
    <row r="18" spans="1:3" x14ac:dyDescent="0.25">
      <c r="A18" s="13" t="s">
        <v>22</v>
      </c>
      <c r="B18" s="10" t="s">
        <v>32</v>
      </c>
    </row>
    <row r="19" spans="1:3" x14ac:dyDescent="0.25">
      <c r="A19" s="13" t="s">
        <v>23</v>
      </c>
      <c r="B19" s="10" t="s">
        <v>24</v>
      </c>
    </row>
    <row r="20" spans="1:3" x14ac:dyDescent="0.25">
      <c r="A20" s="10"/>
      <c r="B20" s="10"/>
    </row>
    <row r="21" spans="1:3" x14ac:dyDescent="0.25">
      <c r="A21" s="12" t="s">
        <v>70</v>
      </c>
      <c r="B21" s="10"/>
    </row>
    <row r="22" spans="1:3" x14ac:dyDescent="0.25">
      <c r="A22" s="13" t="s">
        <v>5</v>
      </c>
      <c r="B22" s="10" t="s">
        <v>73</v>
      </c>
    </row>
    <row r="23" spans="1:3" x14ac:dyDescent="0.25">
      <c r="A23" s="13" t="s">
        <v>123</v>
      </c>
      <c r="B23" s="10" t="s">
        <v>74</v>
      </c>
    </row>
    <row r="24" spans="1:3" x14ac:dyDescent="0.25">
      <c r="A24" s="13" t="s">
        <v>124</v>
      </c>
      <c r="B24" s="10" t="s">
        <v>75</v>
      </c>
    </row>
    <row r="25" spans="1:3" x14ac:dyDescent="0.25">
      <c r="A25" s="25" t="s">
        <v>271</v>
      </c>
      <c r="B25" s="26" t="s">
        <v>272</v>
      </c>
    </row>
    <row r="27" spans="1:3" x14ac:dyDescent="0.25">
      <c r="A27" s="101" t="s">
        <v>1207</v>
      </c>
      <c r="B27" s="102"/>
      <c r="C27" s="46" t="s">
        <v>1114</v>
      </c>
    </row>
    <row r="28" spans="1:3" x14ac:dyDescent="0.25">
      <c r="A28" s="60" t="s">
        <v>1208</v>
      </c>
      <c r="B28" s="61" t="s">
        <v>9</v>
      </c>
      <c r="C28" s="46"/>
    </row>
    <row r="29" spans="1:3" x14ac:dyDescent="0.25">
      <c r="A29" s="60" t="s">
        <v>1205</v>
      </c>
      <c r="B29" s="61" t="s">
        <v>1206</v>
      </c>
      <c r="C29" s="46"/>
    </row>
    <row r="30" spans="1:3" x14ac:dyDescent="0.25">
      <c r="A30" s="9" t="s">
        <v>413</v>
      </c>
      <c r="B30" s="9" t="s">
        <v>414</v>
      </c>
    </row>
    <row r="31" spans="1:3" x14ac:dyDescent="0.25">
      <c r="A31" s="9" t="s">
        <v>415</v>
      </c>
      <c r="B31" s="9" t="s">
        <v>416</v>
      </c>
    </row>
    <row r="32" spans="1:3" x14ac:dyDescent="0.25">
      <c r="A32" s="9" t="s">
        <v>417</v>
      </c>
      <c r="B32" s="9" t="s">
        <v>418</v>
      </c>
    </row>
    <row r="33" spans="1:2" x14ac:dyDescent="0.25">
      <c r="A33" s="9" t="s">
        <v>419</v>
      </c>
      <c r="B33" s="9" t="s">
        <v>420</v>
      </c>
    </row>
    <row r="34" spans="1:2" x14ac:dyDescent="0.25">
      <c r="A34" s="9" t="s">
        <v>421</v>
      </c>
      <c r="B34" s="9" t="s">
        <v>422</v>
      </c>
    </row>
    <row r="35" spans="1:2" x14ac:dyDescent="0.25">
      <c r="A35" s="9" t="s">
        <v>423</v>
      </c>
      <c r="B35" s="9" t="s">
        <v>424</v>
      </c>
    </row>
    <row r="36" spans="1:2" x14ac:dyDescent="0.25">
      <c r="A36" s="9" t="s">
        <v>425</v>
      </c>
      <c r="B36" s="9" t="s">
        <v>426</v>
      </c>
    </row>
    <row r="37" spans="1:2" x14ac:dyDescent="0.25">
      <c r="A37" s="9" t="s">
        <v>427</v>
      </c>
      <c r="B37" s="9" t="s">
        <v>428</v>
      </c>
    </row>
    <row r="38" spans="1:2" x14ac:dyDescent="0.25">
      <c r="A38" s="9" t="s">
        <v>429</v>
      </c>
      <c r="B38" s="9" t="s">
        <v>430</v>
      </c>
    </row>
    <row r="39" spans="1:2" x14ac:dyDescent="0.25">
      <c r="A39" s="9" t="s">
        <v>431</v>
      </c>
      <c r="B39" s="9" t="s">
        <v>432</v>
      </c>
    </row>
    <row r="40" spans="1:2" x14ac:dyDescent="0.25">
      <c r="A40" s="9" t="s">
        <v>433</v>
      </c>
      <c r="B40" s="9" t="s">
        <v>434</v>
      </c>
    </row>
    <row r="41" spans="1:2" x14ac:dyDescent="0.25">
      <c r="A41" s="9" t="s">
        <v>435</v>
      </c>
      <c r="B41" s="9" t="s">
        <v>436</v>
      </c>
    </row>
    <row r="42" spans="1:2" x14ac:dyDescent="0.25">
      <c r="A42" s="9" t="s">
        <v>437</v>
      </c>
      <c r="B42" s="9" t="s">
        <v>438</v>
      </c>
    </row>
    <row r="43" spans="1:2" x14ac:dyDescent="0.25">
      <c r="A43" s="9" t="s">
        <v>439</v>
      </c>
      <c r="B43" s="9" t="s">
        <v>440</v>
      </c>
    </row>
    <row r="44" spans="1:2" x14ac:dyDescent="0.25">
      <c r="A44" s="9" t="s">
        <v>441</v>
      </c>
      <c r="B44" s="9" t="s">
        <v>442</v>
      </c>
    </row>
    <row r="45" spans="1:2" x14ac:dyDescent="0.25">
      <c r="A45" s="9" t="s">
        <v>443</v>
      </c>
      <c r="B45" s="9" t="s">
        <v>444</v>
      </c>
    </row>
    <row r="46" spans="1:2" x14ac:dyDescent="0.25">
      <c r="A46" s="9" t="s">
        <v>445</v>
      </c>
      <c r="B46" s="9" t="s">
        <v>446</v>
      </c>
    </row>
    <row r="47" spans="1:2" x14ac:dyDescent="0.25">
      <c r="A47" s="9" t="s">
        <v>447</v>
      </c>
      <c r="B47" s="9" t="s">
        <v>448</v>
      </c>
    </row>
    <row r="48" spans="1:2" x14ac:dyDescent="0.25">
      <c r="A48" s="9" t="s">
        <v>345</v>
      </c>
      <c r="B48" s="9" t="s">
        <v>449</v>
      </c>
    </row>
    <row r="49" spans="1:2" x14ac:dyDescent="0.25">
      <c r="A49" s="9" t="s">
        <v>340</v>
      </c>
      <c r="B49" s="9" t="s">
        <v>450</v>
      </c>
    </row>
    <row r="50" spans="1:2" x14ac:dyDescent="0.25">
      <c r="A50" s="9" t="s">
        <v>451</v>
      </c>
      <c r="B50" s="9" t="s">
        <v>452</v>
      </c>
    </row>
    <row r="51" spans="1:2" x14ac:dyDescent="0.25">
      <c r="A51" s="9" t="s">
        <v>453</v>
      </c>
      <c r="B51" s="9" t="s">
        <v>454</v>
      </c>
    </row>
    <row r="52" spans="1:2" x14ac:dyDescent="0.25">
      <c r="A52" s="9" t="s">
        <v>455</v>
      </c>
      <c r="B52" s="9" t="s">
        <v>456</v>
      </c>
    </row>
    <row r="53" spans="1:2" x14ac:dyDescent="0.25">
      <c r="A53" s="9" t="s">
        <v>457</v>
      </c>
      <c r="B53" s="9" t="s">
        <v>458</v>
      </c>
    </row>
    <row r="54" spans="1:2" x14ac:dyDescent="0.25">
      <c r="A54" s="9" t="s">
        <v>346</v>
      </c>
      <c r="B54" s="9" t="s">
        <v>459</v>
      </c>
    </row>
    <row r="55" spans="1:2" x14ac:dyDescent="0.25">
      <c r="A55" s="9" t="s">
        <v>460</v>
      </c>
      <c r="B55" s="9" t="s">
        <v>461</v>
      </c>
    </row>
    <row r="56" spans="1:2" x14ac:dyDescent="0.25">
      <c r="A56" s="9" t="s">
        <v>462</v>
      </c>
      <c r="B56" s="9" t="s">
        <v>463</v>
      </c>
    </row>
    <row r="57" spans="1:2" x14ac:dyDescent="0.25">
      <c r="A57" s="9" t="s">
        <v>464</v>
      </c>
      <c r="B57" s="9" t="s">
        <v>465</v>
      </c>
    </row>
    <row r="58" spans="1:2" x14ac:dyDescent="0.25">
      <c r="A58" s="9" t="s">
        <v>466</v>
      </c>
      <c r="B58" s="9" t="s">
        <v>467</v>
      </c>
    </row>
    <row r="59" spans="1:2" x14ac:dyDescent="0.25">
      <c r="A59" s="9" t="s">
        <v>468</v>
      </c>
      <c r="B59" s="9" t="s">
        <v>469</v>
      </c>
    </row>
    <row r="60" spans="1:2" x14ac:dyDescent="0.25">
      <c r="A60" s="9" t="s">
        <v>470</v>
      </c>
      <c r="B60" s="9" t="s">
        <v>471</v>
      </c>
    </row>
    <row r="61" spans="1:2" x14ac:dyDescent="0.25">
      <c r="A61" s="9" t="s">
        <v>472</v>
      </c>
      <c r="B61" s="9" t="s">
        <v>473</v>
      </c>
    </row>
    <row r="62" spans="1:2" x14ac:dyDescent="0.25">
      <c r="A62" s="9" t="s">
        <v>474</v>
      </c>
      <c r="B62" s="9" t="s">
        <v>475</v>
      </c>
    </row>
    <row r="63" spans="1:2" x14ac:dyDescent="0.25">
      <c r="A63" s="9" t="s">
        <v>476</v>
      </c>
      <c r="B63" s="9" t="s">
        <v>477</v>
      </c>
    </row>
    <row r="64" spans="1:2" x14ac:dyDescent="0.25">
      <c r="A64" s="9" t="s">
        <v>478</v>
      </c>
      <c r="B64" s="9" t="s">
        <v>479</v>
      </c>
    </row>
    <row r="65" spans="1:2" x14ac:dyDescent="0.25">
      <c r="A65" s="9" t="s">
        <v>480</v>
      </c>
      <c r="B65" s="9" t="s">
        <v>481</v>
      </c>
    </row>
    <row r="66" spans="1:2" x14ac:dyDescent="0.25">
      <c r="A66" s="9" t="s">
        <v>482</v>
      </c>
      <c r="B66" s="9" t="s">
        <v>483</v>
      </c>
    </row>
    <row r="67" spans="1:2" x14ac:dyDescent="0.25">
      <c r="A67" s="9" t="s">
        <v>484</v>
      </c>
      <c r="B67" s="9" t="s">
        <v>485</v>
      </c>
    </row>
    <row r="68" spans="1:2" x14ac:dyDescent="0.25">
      <c r="A68" s="9" t="s">
        <v>486</v>
      </c>
      <c r="B68" s="9" t="s">
        <v>487</v>
      </c>
    </row>
    <row r="69" spans="1:2" x14ac:dyDescent="0.25">
      <c r="A69" s="9" t="s">
        <v>488</v>
      </c>
      <c r="B69" s="9" t="s">
        <v>489</v>
      </c>
    </row>
    <row r="70" spans="1:2" x14ac:dyDescent="0.25">
      <c r="A70" s="9" t="s">
        <v>490</v>
      </c>
      <c r="B70" s="9" t="s">
        <v>491</v>
      </c>
    </row>
    <row r="71" spans="1:2" x14ac:dyDescent="0.25">
      <c r="A71" s="9" t="s">
        <v>492</v>
      </c>
      <c r="B71" s="9" t="s">
        <v>493</v>
      </c>
    </row>
    <row r="72" spans="1:2" x14ac:dyDescent="0.25">
      <c r="A72" s="9" t="s">
        <v>494</v>
      </c>
      <c r="B72" s="9" t="s">
        <v>495</v>
      </c>
    </row>
    <row r="73" spans="1:2" x14ac:dyDescent="0.25">
      <c r="A73" s="9" t="s">
        <v>496</v>
      </c>
      <c r="B73" s="9" t="s">
        <v>497</v>
      </c>
    </row>
    <row r="74" spans="1:2" x14ac:dyDescent="0.25">
      <c r="A74" s="9" t="s">
        <v>498</v>
      </c>
      <c r="B74" s="9" t="s">
        <v>499</v>
      </c>
    </row>
    <row r="75" spans="1:2" x14ac:dyDescent="0.25">
      <c r="A75" s="9" t="s">
        <v>500</v>
      </c>
      <c r="B75" s="9" t="s">
        <v>501</v>
      </c>
    </row>
    <row r="76" spans="1:2" x14ac:dyDescent="0.25">
      <c r="A76" s="9" t="s">
        <v>502</v>
      </c>
      <c r="B76" s="9" t="s">
        <v>503</v>
      </c>
    </row>
    <row r="77" spans="1:2" x14ac:dyDescent="0.25">
      <c r="A77" s="9" t="s">
        <v>504</v>
      </c>
      <c r="B77" s="9" t="s">
        <v>505</v>
      </c>
    </row>
    <row r="78" spans="1:2" x14ac:dyDescent="0.25">
      <c r="A78" s="9" t="s">
        <v>506</v>
      </c>
      <c r="B78" s="9" t="s">
        <v>507</v>
      </c>
    </row>
    <row r="79" spans="1:2" x14ac:dyDescent="0.25">
      <c r="A79" s="9" t="s">
        <v>508</v>
      </c>
      <c r="B79" s="9" t="s">
        <v>509</v>
      </c>
    </row>
    <row r="80" spans="1:2" x14ac:dyDescent="0.25">
      <c r="A80" s="9" t="s">
        <v>510</v>
      </c>
      <c r="B80" s="9" t="s">
        <v>511</v>
      </c>
    </row>
    <row r="81" spans="1:2" x14ac:dyDescent="0.25">
      <c r="A81" s="9" t="s">
        <v>355</v>
      </c>
      <c r="B81" s="9" t="s">
        <v>512</v>
      </c>
    </row>
    <row r="82" spans="1:2" x14ac:dyDescent="0.25">
      <c r="A82" s="9" t="s">
        <v>513</v>
      </c>
      <c r="B82" s="9" t="s">
        <v>514</v>
      </c>
    </row>
    <row r="83" spans="1:2" x14ac:dyDescent="0.25">
      <c r="A83" s="9" t="s">
        <v>515</v>
      </c>
      <c r="B83" s="9" t="s">
        <v>516</v>
      </c>
    </row>
    <row r="84" spans="1:2" x14ac:dyDescent="0.25">
      <c r="A84" s="9" t="s">
        <v>517</v>
      </c>
      <c r="B84" s="9" t="s">
        <v>518</v>
      </c>
    </row>
    <row r="85" spans="1:2" x14ac:dyDescent="0.25">
      <c r="A85" s="9" t="s">
        <v>519</v>
      </c>
      <c r="B85" s="9" t="s">
        <v>520</v>
      </c>
    </row>
    <row r="86" spans="1:2" x14ac:dyDescent="0.25">
      <c r="A86" s="9" t="s">
        <v>521</v>
      </c>
      <c r="B86" s="9" t="s">
        <v>522</v>
      </c>
    </row>
    <row r="87" spans="1:2" x14ac:dyDescent="0.25">
      <c r="A87" s="9" t="s">
        <v>523</v>
      </c>
      <c r="B87" s="9" t="s">
        <v>524</v>
      </c>
    </row>
    <row r="88" spans="1:2" x14ac:dyDescent="0.25">
      <c r="A88" s="9" t="s">
        <v>525</v>
      </c>
      <c r="B88" s="9" t="s">
        <v>526</v>
      </c>
    </row>
    <row r="89" spans="1:2" x14ac:dyDescent="0.25">
      <c r="A89" s="9" t="s">
        <v>527</v>
      </c>
      <c r="B89" s="9" t="s">
        <v>528</v>
      </c>
    </row>
    <row r="90" spans="1:2" x14ac:dyDescent="0.25">
      <c r="A90" s="9" t="s">
        <v>343</v>
      </c>
      <c r="B90" s="9" t="s">
        <v>529</v>
      </c>
    </row>
    <row r="91" spans="1:2" x14ac:dyDescent="0.25">
      <c r="A91" s="9" t="s">
        <v>530</v>
      </c>
      <c r="B91" s="9" t="s">
        <v>531</v>
      </c>
    </row>
    <row r="92" spans="1:2" x14ac:dyDescent="0.25">
      <c r="A92" s="9" t="s">
        <v>532</v>
      </c>
      <c r="B92" s="9" t="s">
        <v>533</v>
      </c>
    </row>
    <row r="93" spans="1:2" x14ac:dyDescent="0.25">
      <c r="A93" s="9" t="s">
        <v>534</v>
      </c>
      <c r="B93" s="9" t="s">
        <v>535</v>
      </c>
    </row>
    <row r="94" spans="1:2" x14ac:dyDescent="0.25">
      <c r="A94" s="9" t="s">
        <v>536</v>
      </c>
      <c r="B94" s="9" t="s">
        <v>537</v>
      </c>
    </row>
    <row r="95" spans="1:2" x14ac:dyDescent="0.25">
      <c r="A95" s="9" t="s">
        <v>538</v>
      </c>
      <c r="B95" s="9" t="s">
        <v>539</v>
      </c>
    </row>
    <row r="96" spans="1:2" x14ac:dyDescent="0.25">
      <c r="A96" s="9" t="s">
        <v>540</v>
      </c>
      <c r="B96" s="9" t="s">
        <v>541</v>
      </c>
    </row>
    <row r="97" spans="1:2" x14ac:dyDescent="0.25">
      <c r="A97" s="9" t="s">
        <v>542</v>
      </c>
      <c r="B97" s="9" t="s">
        <v>543</v>
      </c>
    </row>
    <row r="98" spans="1:2" x14ac:dyDescent="0.25">
      <c r="A98" s="9" t="s">
        <v>544</v>
      </c>
      <c r="B98" s="9" t="s">
        <v>545</v>
      </c>
    </row>
    <row r="99" spans="1:2" x14ac:dyDescent="0.25">
      <c r="A99" s="9" t="s">
        <v>546</v>
      </c>
      <c r="B99" s="9" t="s">
        <v>547</v>
      </c>
    </row>
    <row r="100" spans="1:2" x14ac:dyDescent="0.25">
      <c r="A100" s="9" t="s">
        <v>548</v>
      </c>
      <c r="B100" s="9" t="s">
        <v>549</v>
      </c>
    </row>
    <row r="101" spans="1:2" x14ac:dyDescent="0.25">
      <c r="A101" s="9" t="s">
        <v>550</v>
      </c>
      <c r="B101" s="9" t="s">
        <v>551</v>
      </c>
    </row>
    <row r="102" spans="1:2" x14ac:dyDescent="0.25">
      <c r="A102" s="9" t="s">
        <v>552</v>
      </c>
      <c r="B102" s="9" t="s">
        <v>553</v>
      </c>
    </row>
    <row r="103" spans="1:2" x14ac:dyDescent="0.25">
      <c r="A103" s="9" t="s">
        <v>554</v>
      </c>
      <c r="B103" s="9" t="s">
        <v>555</v>
      </c>
    </row>
    <row r="104" spans="1:2" x14ac:dyDescent="0.25">
      <c r="A104" s="9" t="s">
        <v>556</v>
      </c>
      <c r="B104" s="9" t="s">
        <v>557</v>
      </c>
    </row>
    <row r="105" spans="1:2" x14ac:dyDescent="0.25">
      <c r="A105" s="9" t="s">
        <v>558</v>
      </c>
      <c r="B105" s="9" t="s">
        <v>559</v>
      </c>
    </row>
    <row r="106" spans="1:2" x14ac:dyDescent="0.25">
      <c r="A106" s="9" t="s">
        <v>560</v>
      </c>
      <c r="B106" s="9" t="s">
        <v>561</v>
      </c>
    </row>
    <row r="107" spans="1:2" x14ac:dyDescent="0.25">
      <c r="A107" s="9" t="s">
        <v>562</v>
      </c>
      <c r="B107" s="9" t="s">
        <v>563</v>
      </c>
    </row>
    <row r="108" spans="1:2" x14ac:dyDescent="0.25">
      <c r="A108" s="9" t="s">
        <v>564</v>
      </c>
      <c r="B108" s="9" t="s">
        <v>565</v>
      </c>
    </row>
    <row r="109" spans="1:2" x14ac:dyDescent="0.25">
      <c r="A109" s="9" t="s">
        <v>566</v>
      </c>
      <c r="B109" s="9" t="s">
        <v>567</v>
      </c>
    </row>
    <row r="110" spans="1:2" x14ac:dyDescent="0.25">
      <c r="A110" s="9" t="s">
        <v>568</v>
      </c>
      <c r="B110" s="9" t="s">
        <v>569</v>
      </c>
    </row>
    <row r="111" spans="1:2" x14ac:dyDescent="0.25">
      <c r="A111" s="9" t="s">
        <v>570</v>
      </c>
      <c r="B111" s="9" t="s">
        <v>571</v>
      </c>
    </row>
    <row r="112" spans="1:2" x14ac:dyDescent="0.25">
      <c r="A112" s="9" t="s">
        <v>572</v>
      </c>
      <c r="B112" s="9" t="s">
        <v>573</v>
      </c>
    </row>
    <row r="113" spans="1:2" x14ac:dyDescent="0.25">
      <c r="A113" s="9" t="s">
        <v>574</v>
      </c>
      <c r="B113" s="9" t="s">
        <v>575</v>
      </c>
    </row>
    <row r="114" spans="1:2" x14ac:dyDescent="0.25">
      <c r="A114" s="9" t="s">
        <v>576</v>
      </c>
      <c r="B114" s="9" t="s">
        <v>577</v>
      </c>
    </row>
    <row r="115" spans="1:2" x14ac:dyDescent="0.25">
      <c r="A115" s="9" t="s">
        <v>578</v>
      </c>
      <c r="B115" s="9" t="s">
        <v>579</v>
      </c>
    </row>
    <row r="116" spans="1:2" x14ac:dyDescent="0.25">
      <c r="A116" s="9" t="s">
        <v>580</v>
      </c>
      <c r="B116" s="9" t="s">
        <v>581</v>
      </c>
    </row>
    <row r="117" spans="1:2" x14ac:dyDescent="0.25">
      <c r="A117" s="9" t="s">
        <v>582</v>
      </c>
      <c r="B117" s="9" t="s">
        <v>583</v>
      </c>
    </row>
    <row r="118" spans="1:2" x14ac:dyDescent="0.25">
      <c r="A118" s="9" t="s">
        <v>584</v>
      </c>
      <c r="B118" s="9" t="s">
        <v>585</v>
      </c>
    </row>
    <row r="119" spans="1:2" x14ac:dyDescent="0.25">
      <c r="A119" s="9" t="s">
        <v>586</v>
      </c>
      <c r="B119" s="9" t="s">
        <v>587</v>
      </c>
    </row>
    <row r="120" spans="1:2" x14ac:dyDescent="0.25">
      <c r="A120" s="9" t="s">
        <v>588</v>
      </c>
      <c r="B120" s="9" t="s">
        <v>589</v>
      </c>
    </row>
    <row r="121" spans="1:2" x14ac:dyDescent="0.25">
      <c r="A121" s="9" t="s">
        <v>590</v>
      </c>
      <c r="B121" s="9" t="s">
        <v>591</v>
      </c>
    </row>
    <row r="122" spans="1:2" x14ac:dyDescent="0.25">
      <c r="A122" s="9" t="s">
        <v>592</v>
      </c>
      <c r="B122" s="9" t="s">
        <v>593</v>
      </c>
    </row>
    <row r="123" spans="1:2" x14ac:dyDescent="0.25">
      <c r="A123" s="9" t="s">
        <v>594</v>
      </c>
      <c r="B123" s="9" t="s">
        <v>595</v>
      </c>
    </row>
    <row r="124" spans="1:2" x14ac:dyDescent="0.25">
      <c r="A124" s="9" t="s">
        <v>596</v>
      </c>
      <c r="B124" s="9" t="s">
        <v>597</v>
      </c>
    </row>
    <row r="125" spans="1:2" x14ac:dyDescent="0.25">
      <c r="A125" s="9" t="s">
        <v>598</v>
      </c>
      <c r="B125" s="9" t="s">
        <v>599</v>
      </c>
    </row>
    <row r="126" spans="1:2" x14ac:dyDescent="0.25">
      <c r="A126" s="9" t="s">
        <v>600</v>
      </c>
      <c r="B126" s="9" t="s">
        <v>601</v>
      </c>
    </row>
    <row r="127" spans="1:2" x14ac:dyDescent="0.25">
      <c r="A127" s="9" t="s">
        <v>602</v>
      </c>
      <c r="B127" s="9" t="s">
        <v>603</v>
      </c>
    </row>
    <row r="128" spans="1:2" x14ac:dyDescent="0.25">
      <c r="A128" s="9" t="s">
        <v>604</v>
      </c>
      <c r="B128" s="9" t="s">
        <v>605</v>
      </c>
    </row>
    <row r="129" spans="1:2" x14ac:dyDescent="0.25">
      <c r="A129" s="9" t="s">
        <v>606</v>
      </c>
      <c r="B129" s="9" t="s">
        <v>607</v>
      </c>
    </row>
    <row r="130" spans="1:2" x14ac:dyDescent="0.25">
      <c r="A130" s="9" t="s">
        <v>608</v>
      </c>
      <c r="B130" s="9" t="s">
        <v>609</v>
      </c>
    </row>
    <row r="131" spans="1:2" x14ac:dyDescent="0.25">
      <c r="A131" s="9" t="s">
        <v>610</v>
      </c>
      <c r="B131" s="9" t="s">
        <v>611</v>
      </c>
    </row>
    <row r="132" spans="1:2" x14ac:dyDescent="0.25">
      <c r="A132" s="9" t="s">
        <v>612</v>
      </c>
      <c r="B132" s="9" t="s">
        <v>613</v>
      </c>
    </row>
    <row r="133" spans="1:2" x14ac:dyDescent="0.25">
      <c r="A133" s="9" t="s">
        <v>614</v>
      </c>
      <c r="B133" s="9" t="s">
        <v>615</v>
      </c>
    </row>
    <row r="134" spans="1:2" x14ac:dyDescent="0.25">
      <c r="A134" s="9" t="s">
        <v>616</v>
      </c>
      <c r="B134" s="9" t="s">
        <v>617</v>
      </c>
    </row>
    <row r="135" spans="1:2" x14ac:dyDescent="0.25">
      <c r="A135" s="9" t="s">
        <v>618</v>
      </c>
      <c r="B135" s="9" t="s">
        <v>619</v>
      </c>
    </row>
    <row r="136" spans="1:2" x14ac:dyDescent="0.25">
      <c r="A136" s="9" t="s">
        <v>620</v>
      </c>
      <c r="B136" s="9" t="s">
        <v>621</v>
      </c>
    </row>
    <row r="137" spans="1:2" x14ac:dyDescent="0.25">
      <c r="A137" s="9" t="s">
        <v>622</v>
      </c>
      <c r="B137" s="9" t="s">
        <v>623</v>
      </c>
    </row>
    <row r="138" spans="1:2" x14ac:dyDescent="0.25">
      <c r="A138" s="9" t="s">
        <v>624</v>
      </c>
      <c r="B138" s="9" t="s">
        <v>625</v>
      </c>
    </row>
    <row r="139" spans="1:2" x14ac:dyDescent="0.25">
      <c r="A139" s="9" t="s">
        <v>626</v>
      </c>
      <c r="B139" s="9" t="s">
        <v>627</v>
      </c>
    </row>
    <row r="140" spans="1:2" x14ac:dyDescent="0.25">
      <c r="A140" s="9" t="s">
        <v>628</v>
      </c>
      <c r="B140" s="9" t="s">
        <v>629</v>
      </c>
    </row>
    <row r="141" spans="1:2" x14ac:dyDescent="0.25">
      <c r="A141" s="9" t="s">
        <v>630</v>
      </c>
      <c r="B141" s="9" t="s">
        <v>631</v>
      </c>
    </row>
    <row r="142" spans="1:2" x14ac:dyDescent="0.25">
      <c r="A142" s="9" t="s">
        <v>632</v>
      </c>
      <c r="B142" s="9" t="s">
        <v>633</v>
      </c>
    </row>
    <row r="143" spans="1:2" x14ac:dyDescent="0.25">
      <c r="A143" s="9" t="s">
        <v>634</v>
      </c>
      <c r="B143" s="9" t="s">
        <v>635</v>
      </c>
    </row>
    <row r="144" spans="1:2" x14ac:dyDescent="0.25">
      <c r="A144" s="9" t="s">
        <v>636</v>
      </c>
      <c r="B144" s="9" t="s">
        <v>637</v>
      </c>
    </row>
    <row r="145" spans="1:2" x14ac:dyDescent="0.25">
      <c r="A145" s="9" t="s">
        <v>638</v>
      </c>
      <c r="B145" s="9" t="s">
        <v>639</v>
      </c>
    </row>
    <row r="146" spans="1:2" x14ac:dyDescent="0.25">
      <c r="A146" s="9" t="s">
        <v>640</v>
      </c>
      <c r="B146" s="9" t="s">
        <v>641</v>
      </c>
    </row>
    <row r="147" spans="1:2" x14ac:dyDescent="0.25">
      <c r="A147" s="9" t="s">
        <v>642</v>
      </c>
      <c r="B147" s="9" t="s">
        <v>643</v>
      </c>
    </row>
    <row r="148" spans="1:2" x14ac:dyDescent="0.25">
      <c r="A148" s="9" t="s">
        <v>644</v>
      </c>
      <c r="B148" s="9" t="s">
        <v>645</v>
      </c>
    </row>
    <row r="149" spans="1:2" x14ac:dyDescent="0.25">
      <c r="A149" s="9" t="s">
        <v>646</v>
      </c>
      <c r="B149" s="9" t="s">
        <v>647</v>
      </c>
    </row>
    <row r="150" spans="1:2" x14ac:dyDescent="0.25">
      <c r="A150" s="9" t="s">
        <v>648</v>
      </c>
      <c r="B150" s="9" t="s">
        <v>649</v>
      </c>
    </row>
    <row r="151" spans="1:2" x14ac:dyDescent="0.25">
      <c r="A151" s="9" t="s">
        <v>650</v>
      </c>
      <c r="B151" s="9" t="s">
        <v>651</v>
      </c>
    </row>
    <row r="152" spans="1:2" x14ac:dyDescent="0.25">
      <c r="A152" s="9" t="s">
        <v>652</v>
      </c>
      <c r="B152" s="9" t="s">
        <v>653</v>
      </c>
    </row>
    <row r="153" spans="1:2" x14ac:dyDescent="0.25">
      <c r="A153" s="9" t="s">
        <v>654</v>
      </c>
      <c r="B153" s="9" t="s">
        <v>655</v>
      </c>
    </row>
    <row r="154" spans="1:2" x14ac:dyDescent="0.25">
      <c r="A154" s="9" t="s">
        <v>656</v>
      </c>
      <c r="B154" s="9" t="s">
        <v>657</v>
      </c>
    </row>
    <row r="155" spans="1:2" x14ac:dyDescent="0.25">
      <c r="A155" s="9" t="s">
        <v>658</v>
      </c>
      <c r="B155" s="9" t="s">
        <v>659</v>
      </c>
    </row>
    <row r="156" spans="1:2" x14ac:dyDescent="0.25">
      <c r="A156" s="9" t="s">
        <v>660</v>
      </c>
      <c r="B156" s="9" t="s">
        <v>661</v>
      </c>
    </row>
    <row r="157" spans="1:2" x14ac:dyDescent="0.25">
      <c r="A157" s="9" t="s">
        <v>662</v>
      </c>
      <c r="B157" s="9" t="s">
        <v>663</v>
      </c>
    </row>
    <row r="158" spans="1:2" x14ac:dyDescent="0.25">
      <c r="A158" s="9" t="s">
        <v>664</v>
      </c>
      <c r="B158" s="9" t="s">
        <v>665</v>
      </c>
    </row>
    <row r="159" spans="1:2" x14ac:dyDescent="0.25">
      <c r="A159" s="9" t="s">
        <v>666</v>
      </c>
      <c r="B159" s="9" t="s">
        <v>667</v>
      </c>
    </row>
    <row r="160" spans="1:2" x14ac:dyDescent="0.25">
      <c r="A160" s="9" t="s">
        <v>668</v>
      </c>
      <c r="B160" s="9" t="s">
        <v>669</v>
      </c>
    </row>
    <row r="161" spans="1:2" x14ac:dyDescent="0.25">
      <c r="A161" s="9" t="s">
        <v>670</v>
      </c>
      <c r="B161" s="9" t="s">
        <v>671</v>
      </c>
    </row>
    <row r="162" spans="1:2" x14ac:dyDescent="0.25">
      <c r="A162" s="9" t="s">
        <v>672</v>
      </c>
      <c r="B162" s="9" t="s">
        <v>673</v>
      </c>
    </row>
    <row r="163" spans="1:2" x14ac:dyDescent="0.25">
      <c r="A163" s="9" t="s">
        <v>674</v>
      </c>
      <c r="B163" s="9" t="s">
        <v>675</v>
      </c>
    </row>
    <row r="164" spans="1:2" x14ac:dyDescent="0.25">
      <c r="A164" s="9" t="s">
        <v>676</v>
      </c>
      <c r="B164" s="9" t="s">
        <v>677</v>
      </c>
    </row>
    <row r="165" spans="1:2" x14ac:dyDescent="0.25">
      <c r="A165" s="9" t="s">
        <v>678</v>
      </c>
      <c r="B165" s="9" t="s">
        <v>679</v>
      </c>
    </row>
    <row r="166" spans="1:2" x14ac:dyDescent="0.25">
      <c r="A166" s="9" t="s">
        <v>680</v>
      </c>
      <c r="B166" s="9" t="s">
        <v>681</v>
      </c>
    </row>
    <row r="167" spans="1:2" x14ac:dyDescent="0.25">
      <c r="A167" s="9" t="s">
        <v>682</v>
      </c>
      <c r="B167" s="9" t="s">
        <v>683</v>
      </c>
    </row>
    <row r="168" spans="1:2" x14ac:dyDescent="0.25">
      <c r="A168" s="9" t="s">
        <v>684</v>
      </c>
      <c r="B168" s="9" t="s">
        <v>685</v>
      </c>
    </row>
    <row r="169" spans="1:2" x14ac:dyDescent="0.25">
      <c r="A169" s="9" t="s">
        <v>686</v>
      </c>
      <c r="B169" s="9" t="s">
        <v>687</v>
      </c>
    </row>
    <row r="170" spans="1:2" x14ac:dyDescent="0.25">
      <c r="A170" s="9" t="s">
        <v>349</v>
      </c>
      <c r="B170" s="9" t="s">
        <v>688</v>
      </c>
    </row>
    <row r="171" spans="1:2" x14ac:dyDescent="0.25">
      <c r="A171" s="9" t="s">
        <v>689</v>
      </c>
      <c r="B171" s="9" t="s">
        <v>690</v>
      </c>
    </row>
    <row r="172" spans="1:2" x14ac:dyDescent="0.25">
      <c r="A172" s="9" t="s">
        <v>691</v>
      </c>
      <c r="B172" s="9" t="s">
        <v>692</v>
      </c>
    </row>
    <row r="173" spans="1:2" x14ac:dyDescent="0.25">
      <c r="A173" s="9" t="s">
        <v>693</v>
      </c>
      <c r="B173" s="9" t="s">
        <v>694</v>
      </c>
    </row>
    <row r="174" spans="1:2" x14ac:dyDescent="0.25">
      <c r="A174" s="9" t="s">
        <v>695</v>
      </c>
      <c r="B174" s="9" t="s">
        <v>696</v>
      </c>
    </row>
    <row r="175" spans="1:2" x14ac:dyDescent="0.25">
      <c r="A175" s="9" t="s">
        <v>697</v>
      </c>
      <c r="B175" s="9" t="s">
        <v>698</v>
      </c>
    </row>
    <row r="176" spans="1:2" x14ac:dyDescent="0.25">
      <c r="A176" s="9" t="s">
        <v>352</v>
      </c>
      <c r="B176" s="9" t="s">
        <v>699</v>
      </c>
    </row>
    <row r="177" spans="1:2" x14ac:dyDescent="0.25">
      <c r="A177" s="9" t="s">
        <v>700</v>
      </c>
      <c r="B177" s="9" t="s">
        <v>701</v>
      </c>
    </row>
    <row r="178" spans="1:2" x14ac:dyDescent="0.25">
      <c r="A178" s="9" t="s">
        <v>702</v>
      </c>
      <c r="B178" s="9" t="s">
        <v>703</v>
      </c>
    </row>
    <row r="179" spans="1:2" x14ac:dyDescent="0.25">
      <c r="A179" s="9" t="s">
        <v>353</v>
      </c>
      <c r="B179" s="9" t="s">
        <v>704</v>
      </c>
    </row>
    <row r="180" spans="1:2" x14ac:dyDescent="0.25">
      <c r="A180" s="9" t="s">
        <v>705</v>
      </c>
      <c r="B180" s="9" t="s">
        <v>706</v>
      </c>
    </row>
    <row r="181" spans="1:2" x14ac:dyDescent="0.25">
      <c r="A181" s="9" t="s">
        <v>707</v>
      </c>
      <c r="B181" s="9" t="s">
        <v>708</v>
      </c>
    </row>
    <row r="182" spans="1:2" x14ac:dyDescent="0.25">
      <c r="A182" s="9" t="s">
        <v>709</v>
      </c>
      <c r="B182" s="9" t="s">
        <v>710</v>
      </c>
    </row>
    <row r="183" spans="1:2" x14ac:dyDescent="0.25">
      <c r="A183" s="9" t="s">
        <v>711</v>
      </c>
      <c r="B183" s="9" t="s">
        <v>712</v>
      </c>
    </row>
    <row r="184" spans="1:2" x14ac:dyDescent="0.25">
      <c r="A184" s="9" t="s">
        <v>713</v>
      </c>
      <c r="B184" s="9" t="s">
        <v>714</v>
      </c>
    </row>
    <row r="185" spans="1:2" x14ac:dyDescent="0.25">
      <c r="A185" s="9" t="s">
        <v>715</v>
      </c>
      <c r="B185" s="9" t="s">
        <v>716</v>
      </c>
    </row>
    <row r="186" spans="1:2" x14ac:dyDescent="0.25">
      <c r="A186" s="9" t="s">
        <v>717</v>
      </c>
      <c r="B186" s="9" t="s">
        <v>718</v>
      </c>
    </row>
    <row r="187" spans="1:2" x14ac:dyDescent="0.25">
      <c r="A187" s="9" t="s">
        <v>719</v>
      </c>
      <c r="B187" s="9" t="s">
        <v>720</v>
      </c>
    </row>
    <row r="188" spans="1:2" x14ac:dyDescent="0.25">
      <c r="A188" s="9" t="s">
        <v>721</v>
      </c>
      <c r="B188" s="9" t="s">
        <v>722</v>
      </c>
    </row>
    <row r="189" spans="1:2" x14ac:dyDescent="0.25">
      <c r="A189" s="9" t="s">
        <v>723</v>
      </c>
      <c r="B189" s="9" t="s">
        <v>724</v>
      </c>
    </row>
    <row r="190" spans="1:2" x14ac:dyDescent="0.25">
      <c r="A190" s="9" t="s">
        <v>725</v>
      </c>
      <c r="B190" s="9" t="s">
        <v>726</v>
      </c>
    </row>
    <row r="191" spans="1:2" x14ac:dyDescent="0.25">
      <c r="A191" s="9" t="s">
        <v>727</v>
      </c>
      <c r="B191" s="9" t="s">
        <v>728</v>
      </c>
    </row>
    <row r="192" spans="1:2" x14ac:dyDescent="0.25">
      <c r="A192" s="9" t="s">
        <v>729</v>
      </c>
      <c r="B192" s="9" t="s">
        <v>730</v>
      </c>
    </row>
    <row r="193" spans="1:2" x14ac:dyDescent="0.25">
      <c r="A193" s="9" t="s">
        <v>731</v>
      </c>
      <c r="B193" s="9" t="s">
        <v>732</v>
      </c>
    </row>
    <row r="194" spans="1:2" x14ac:dyDescent="0.25">
      <c r="A194" s="9" t="s">
        <v>733</v>
      </c>
      <c r="B194" s="9" t="s">
        <v>734</v>
      </c>
    </row>
    <row r="195" spans="1:2" x14ac:dyDescent="0.25">
      <c r="A195" s="9" t="s">
        <v>735</v>
      </c>
      <c r="B195" s="9" t="s">
        <v>736</v>
      </c>
    </row>
    <row r="196" spans="1:2" x14ac:dyDescent="0.25">
      <c r="A196" s="9" t="s">
        <v>737</v>
      </c>
      <c r="B196" s="9" t="s">
        <v>738</v>
      </c>
    </row>
    <row r="197" spans="1:2" x14ac:dyDescent="0.25">
      <c r="A197" s="9" t="s">
        <v>739</v>
      </c>
      <c r="B197" s="9" t="s">
        <v>740</v>
      </c>
    </row>
    <row r="198" spans="1:2" x14ac:dyDescent="0.25">
      <c r="A198" s="9" t="s">
        <v>741</v>
      </c>
      <c r="B198" s="9" t="s">
        <v>742</v>
      </c>
    </row>
    <row r="199" spans="1:2" x14ac:dyDescent="0.25">
      <c r="A199" s="9" t="s">
        <v>743</v>
      </c>
      <c r="B199" s="9" t="s">
        <v>744</v>
      </c>
    </row>
    <row r="200" spans="1:2" x14ac:dyDescent="0.25">
      <c r="A200" s="9" t="s">
        <v>745</v>
      </c>
      <c r="B200" s="9" t="s">
        <v>746</v>
      </c>
    </row>
    <row r="201" spans="1:2" x14ac:dyDescent="0.25">
      <c r="A201" s="9" t="s">
        <v>747</v>
      </c>
      <c r="B201" s="9" t="s">
        <v>748</v>
      </c>
    </row>
    <row r="202" spans="1:2" x14ac:dyDescent="0.25">
      <c r="A202" s="9" t="s">
        <v>749</v>
      </c>
      <c r="B202" s="9" t="s">
        <v>750</v>
      </c>
    </row>
    <row r="203" spans="1:2" x14ac:dyDescent="0.25">
      <c r="A203" s="9" t="s">
        <v>751</v>
      </c>
      <c r="B203" s="9" t="s">
        <v>752</v>
      </c>
    </row>
    <row r="204" spans="1:2" x14ac:dyDescent="0.25">
      <c r="A204" s="9" t="s">
        <v>753</v>
      </c>
      <c r="B204" s="9" t="s">
        <v>754</v>
      </c>
    </row>
    <row r="205" spans="1:2" x14ac:dyDescent="0.25">
      <c r="A205" s="9" t="s">
        <v>755</v>
      </c>
      <c r="B205" s="9" t="s">
        <v>756</v>
      </c>
    </row>
    <row r="206" spans="1:2" x14ac:dyDescent="0.25">
      <c r="A206" s="9" t="s">
        <v>757</v>
      </c>
      <c r="B206" s="9" t="s">
        <v>758</v>
      </c>
    </row>
    <row r="207" spans="1:2" x14ac:dyDescent="0.25">
      <c r="A207" s="9" t="s">
        <v>759</v>
      </c>
      <c r="B207" s="9" t="s">
        <v>760</v>
      </c>
    </row>
    <row r="208" spans="1:2" x14ac:dyDescent="0.25">
      <c r="A208" s="9" t="s">
        <v>761</v>
      </c>
      <c r="B208" s="9" t="s">
        <v>762</v>
      </c>
    </row>
    <row r="209" spans="1:2" x14ac:dyDescent="0.25">
      <c r="A209" s="9" t="s">
        <v>763</v>
      </c>
      <c r="B209" s="9" t="s">
        <v>764</v>
      </c>
    </row>
    <row r="210" spans="1:2" x14ac:dyDescent="0.25">
      <c r="A210" s="9" t="s">
        <v>765</v>
      </c>
      <c r="B210" s="9" t="s">
        <v>766</v>
      </c>
    </row>
    <row r="211" spans="1:2" x14ac:dyDescent="0.25">
      <c r="A211" s="9" t="s">
        <v>767</v>
      </c>
      <c r="B211" s="9" t="s">
        <v>768</v>
      </c>
    </row>
    <row r="212" spans="1:2" x14ac:dyDescent="0.25">
      <c r="A212" s="9" t="s">
        <v>769</v>
      </c>
      <c r="B212" s="9" t="s">
        <v>770</v>
      </c>
    </row>
    <row r="213" spans="1:2" x14ac:dyDescent="0.25">
      <c r="A213" s="9" t="s">
        <v>771</v>
      </c>
      <c r="B213" s="9" t="s">
        <v>772</v>
      </c>
    </row>
    <row r="214" spans="1:2" x14ac:dyDescent="0.25">
      <c r="A214" s="9" t="s">
        <v>773</v>
      </c>
      <c r="B214" s="9" t="s">
        <v>774</v>
      </c>
    </row>
    <row r="215" spans="1:2" x14ac:dyDescent="0.25">
      <c r="A215" s="9" t="s">
        <v>775</v>
      </c>
      <c r="B215" s="9" t="s">
        <v>776</v>
      </c>
    </row>
    <row r="216" spans="1:2" x14ac:dyDescent="0.25">
      <c r="A216" s="9" t="s">
        <v>777</v>
      </c>
      <c r="B216" s="9" t="s">
        <v>778</v>
      </c>
    </row>
    <row r="217" spans="1:2" x14ac:dyDescent="0.25">
      <c r="A217" s="9" t="s">
        <v>779</v>
      </c>
      <c r="B217" s="9" t="s">
        <v>780</v>
      </c>
    </row>
    <row r="218" spans="1:2" x14ac:dyDescent="0.25">
      <c r="A218" s="9" t="s">
        <v>781</v>
      </c>
      <c r="B218" s="9" t="s">
        <v>782</v>
      </c>
    </row>
    <row r="219" spans="1:2" x14ac:dyDescent="0.25">
      <c r="A219" s="9" t="s">
        <v>783</v>
      </c>
      <c r="B219" s="9" t="s">
        <v>784</v>
      </c>
    </row>
    <row r="220" spans="1:2" x14ac:dyDescent="0.25">
      <c r="A220" s="9" t="s">
        <v>785</v>
      </c>
      <c r="B220" s="9" t="s">
        <v>786</v>
      </c>
    </row>
    <row r="221" spans="1:2" x14ac:dyDescent="0.25">
      <c r="A221" s="9" t="s">
        <v>787</v>
      </c>
      <c r="B221" s="9" t="s">
        <v>788</v>
      </c>
    </row>
    <row r="222" spans="1:2" x14ac:dyDescent="0.25">
      <c r="A222" s="9" t="s">
        <v>789</v>
      </c>
      <c r="B222" s="9" t="s">
        <v>790</v>
      </c>
    </row>
    <row r="223" spans="1:2" x14ac:dyDescent="0.25">
      <c r="A223" s="9" t="s">
        <v>791</v>
      </c>
      <c r="B223" s="9" t="s">
        <v>792</v>
      </c>
    </row>
    <row r="224" spans="1:2" x14ac:dyDescent="0.25">
      <c r="A224" s="9" t="s">
        <v>793</v>
      </c>
      <c r="B224" s="9" t="s">
        <v>794</v>
      </c>
    </row>
    <row r="225" spans="1:2" x14ac:dyDescent="0.25">
      <c r="A225" s="9" t="s">
        <v>795</v>
      </c>
      <c r="B225" s="9" t="s">
        <v>796</v>
      </c>
    </row>
    <row r="226" spans="1:2" x14ac:dyDescent="0.25">
      <c r="A226" s="9" t="s">
        <v>797</v>
      </c>
      <c r="B226" s="9" t="s">
        <v>798</v>
      </c>
    </row>
    <row r="227" spans="1:2" x14ac:dyDescent="0.25">
      <c r="A227" s="9" t="s">
        <v>799</v>
      </c>
      <c r="B227" s="9" t="s">
        <v>800</v>
      </c>
    </row>
    <row r="228" spans="1:2" x14ac:dyDescent="0.25">
      <c r="A228" s="9" t="s">
        <v>801</v>
      </c>
      <c r="B228" s="9" t="s">
        <v>802</v>
      </c>
    </row>
    <row r="229" spans="1:2" x14ac:dyDescent="0.25">
      <c r="A229" s="9" t="s">
        <v>803</v>
      </c>
      <c r="B229" s="9" t="s">
        <v>804</v>
      </c>
    </row>
    <row r="230" spans="1:2" x14ac:dyDescent="0.25">
      <c r="A230" s="9" t="s">
        <v>805</v>
      </c>
      <c r="B230" s="9" t="s">
        <v>806</v>
      </c>
    </row>
    <row r="231" spans="1:2" x14ac:dyDescent="0.25">
      <c r="A231" s="9" t="s">
        <v>807</v>
      </c>
      <c r="B231" s="9" t="s">
        <v>808</v>
      </c>
    </row>
    <row r="232" spans="1:2" x14ac:dyDescent="0.25">
      <c r="A232" s="9" t="s">
        <v>809</v>
      </c>
      <c r="B232" s="9" t="s">
        <v>810</v>
      </c>
    </row>
    <row r="233" spans="1:2" x14ac:dyDescent="0.25">
      <c r="A233" s="9" t="s">
        <v>811</v>
      </c>
      <c r="B233" s="9" t="s">
        <v>812</v>
      </c>
    </row>
    <row r="234" spans="1:2" x14ac:dyDescent="0.25">
      <c r="A234" s="9" t="s">
        <v>813</v>
      </c>
      <c r="B234" s="9" t="s">
        <v>814</v>
      </c>
    </row>
    <row r="235" spans="1:2" x14ac:dyDescent="0.25">
      <c r="A235" s="9" t="s">
        <v>815</v>
      </c>
      <c r="B235" s="9" t="s">
        <v>816</v>
      </c>
    </row>
    <row r="236" spans="1:2" x14ac:dyDescent="0.25">
      <c r="A236" s="9" t="s">
        <v>817</v>
      </c>
      <c r="B236" s="9" t="s">
        <v>818</v>
      </c>
    </row>
    <row r="237" spans="1:2" x14ac:dyDescent="0.25">
      <c r="A237" s="9" t="s">
        <v>819</v>
      </c>
      <c r="B237" s="9" t="s">
        <v>820</v>
      </c>
    </row>
    <row r="238" spans="1:2" x14ac:dyDescent="0.25">
      <c r="A238" s="9" t="s">
        <v>821</v>
      </c>
      <c r="B238" s="9" t="s">
        <v>822</v>
      </c>
    </row>
    <row r="239" spans="1:2" x14ac:dyDescent="0.25">
      <c r="A239" s="9" t="s">
        <v>823</v>
      </c>
      <c r="B239" s="9" t="s">
        <v>824</v>
      </c>
    </row>
    <row r="240" spans="1:2" x14ac:dyDescent="0.25">
      <c r="A240" s="9" t="s">
        <v>825</v>
      </c>
      <c r="B240" s="9" t="s">
        <v>826</v>
      </c>
    </row>
    <row r="241" spans="1:2" x14ac:dyDescent="0.25">
      <c r="A241" s="9" t="s">
        <v>827</v>
      </c>
      <c r="B241" s="9" t="s">
        <v>828</v>
      </c>
    </row>
    <row r="242" spans="1:2" x14ac:dyDescent="0.25">
      <c r="A242" s="9" t="s">
        <v>829</v>
      </c>
      <c r="B242" s="9" t="s">
        <v>830</v>
      </c>
    </row>
    <row r="243" spans="1:2" x14ac:dyDescent="0.25">
      <c r="A243" s="9" t="s">
        <v>831</v>
      </c>
      <c r="B243" s="9" t="s">
        <v>832</v>
      </c>
    </row>
    <row r="244" spans="1:2" x14ac:dyDescent="0.25">
      <c r="A244" s="9" t="s">
        <v>833</v>
      </c>
      <c r="B244" s="9" t="s">
        <v>834</v>
      </c>
    </row>
    <row r="245" spans="1:2" x14ac:dyDescent="0.25">
      <c r="A245" s="9" t="s">
        <v>835</v>
      </c>
      <c r="B245" s="9" t="s">
        <v>836</v>
      </c>
    </row>
    <row r="246" spans="1:2" x14ac:dyDescent="0.25">
      <c r="A246" s="9" t="s">
        <v>837</v>
      </c>
      <c r="B246" s="9" t="s">
        <v>838</v>
      </c>
    </row>
    <row r="247" spans="1:2" x14ac:dyDescent="0.25">
      <c r="A247" s="9" t="s">
        <v>839</v>
      </c>
      <c r="B247" s="9" t="s">
        <v>840</v>
      </c>
    </row>
    <row r="248" spans="1:2" x14ac:dyDescent="0.25">
      <c r="A248" s="9" t="s">
        <v>841</v>
      </c>
      <c r="B248" s="9" t="s">
        <v>842</v>
      </c>
    </row>
    <row r="249" spans="1:2" x14ac:dyDescent="0.25">
      <c r="A249" s="9" t="s">
        <v>843</v>
      </c>
      <c r="B249" s="9" t="s">
        <v>844</v>
      </c>
    </row>
    <row r="250" spans="1:2" x14ac:dyDescent="0.25">
      <c r="A250" s="9" t="s">
        <v>845</v>
      </c>
      <c r="B250" s="9" t="s">
        <v>846</v>
      </c>
    </row>
    <row r="251" spans="1:2" x14ac:dyDescent="0.25">
      <c r="A251" s="9" t="s">
        <v>847</v>
      </c>
      <c r="B251" s="9" t="s">
        <v>848</v>
      </c>
    </row>
    <row r="252" spans="1:2" x14ac:dyDescent="0.25">
      <c r="A252" s="9" t="s">
        <v>849</v>
      </c>
      <c r="B252" s="9" t="s">
        <v>850</v>
      </c>
    </row>
    <row r="253" spans="1:2" x14ac:dyDescent="0.25">
      <c r="A253" s="9" t="s">
        <v>851</v>
      </c>
      <c r="B253" s="9" t="s">
        <v>852</v>
      </c>
    </row>
    <row r="254" spans="1:2" x14ac:dyDescent="0.25">
      <c r="A254" s="9" t="s">
        <v>853</v>
      </c>
      <c r="B254" s="9" t="s">
        <v>854</v>
      </c>
    </row>
    <row r="255" spans="1:2" x14ac:dyDescent="0.25">
      <c r="A255" s="9" t="s">
        <v>855</v>
      </c>
      <c r="B255" s="9" t="s">
        <v>856</v>
      </c>
    </row>
    <row r="256" spans="1:2" x14ac:dyDescent="0.25">
      <c r="A256" s="9" t="s">
        <v>857</v>
      </c>
      <c r="B256" s="9" t="s">
        <v>858</v>
      </c>
    </row>
    <row r="257" spans="1:2" x14ac:dyDescent="0.25">
      <c r="A257" s="9" t="s">
        <v>859</v>
      </c>
      <c r="B257" s="9" t="s">
        <v>860</v>
      </c>
    </row>
    <row r="258" spans="1:2" x14ac:dyDescent="0.25">
      <c r="A258" s="9" t="s">
        <v>861</v>
      </c>
      <c r="B258" s="9" t="s">
        <v>862</v>
      </c>
    </row>
    <row r="259" spans="1:2" x14ac:dyDescent="0.25">
      <c r="A259" s="9" t="s">
        <v>863</v>
      </c>
      <c r="B259" s="9" t="s">
        <v>864</v>
      </c>
    </row>
    <row r="260" spans="1:2" x14ac:dyDescent="0.25">
      <c r="A260" s="9" t="s">
        <v>865</v>
      </c>
      <c r="B260" s="9" t="s">
        <v>866</v>
      </c>
    </row>
    <row r="261" spans="1:2" x14ac:dyDescent="0.25">
      <c r="A261" s="9" t="s">
        <v>867</v>
      </c>
      <c r="B261" s="9" t="s">
        <v>868</v>
      </c>
    </row>
    <row r="262" spans="1:2" x14ac:dyDescent="0.25">
      <c r="A262" s="9" t="s">
        <v>869</v>
      </c>
      <c r="B262" s="9" t="s">
        <v>870</v>
      </c>
    </row>
    <row r="263" spans="1:2" x14ac:dyDescent="0.25">
      <c r="A263" s="9" t="s">
        <v>871</v>
      </c>
      <c r="B263" s="9" t="s">
        <v>872</v>
      </c>
    </row>
    <row r="264" spans="1:2" x14ac:dyDescent="0.25">
      <c r="A264" s="9" t="s">
        <v>873</v>
      </c>
      <c r="B264" s="9" t="s">
        <v>874</v>
      </c>
    </row>
    <row r="265" spans="1:2" x14ac:dyDescent="0.25">
      <c r="A265" s="9" t="s">
        <v>875</v>
      </c>
      <c r="B265" s="9" t="s">
        <v>876</v>
      </c>
    </row>
    <row r="266" spans="1:2" x14ac:dyDescent="0.25">
      <c r="A266" s="9" t="s">
        <v>877</v>
      </c>
      <c r="B266" s="9" t="s">
        <v>878</v>
      </c>
    </row>
    <row r="267" spans="1:2" x14ac:dyDescent="0.25">
      <c r="A267" s="9" t="s">
        <v>879</v>
      </c>
      <c r="B267" s="9" t="s">
        <v>880</v>
      </c>
    </row>
    <row r="268" spans="1:2" x14ac:dyDescent="0.25">
      <c r="A268" s="9" t="s">
        <v>881</v>
      </c>
      <c r="B268" s="9" t="s">
        <v>882</v>
      </c>
    </row>
    <row r="269" spans="1:2" x14ac:dyDescent="0.25">
      <c r="A269" s="9" t="s">
        <v>362</v>
      </c>
      <c r="B269" s="9" t="s">
        <v>883</v>
      </c>
    </row>
    <row r="270" spans="1:2" x14ac:dyDescent="0.25">
      <c r="A270" s="9" t="s">
        <v>884</v>
      </c>
      <c r="B270" s="9" t="s">
        <v>885</v>
      </c>
    </row>
    <row r="271" spans="1:2" x14ac:dyDescent="0.25">
      <c r="A271" s="9" t="s">
        <v>886</v>
      </c>
      <c r="B271" s="9" t="s">
        <v>887</v>
      </c>
    </row>
    <row r="272" spans="1:2" x14ac:dyDescent="0.25">
      <c r="A272" s="9" t="s">
        <v>888</v>
      </c>
      <c r="B272" s="9" t="s">
        <v>889</v>
      </c>
    </row>
    <row r="273" spans="1:2" x14ac:dyDescent="0.25">
      <c r="A273" s="9" t="s">
        <v>890</v>
      </c>
      <c r="B273" s="9" t="s">
        <v>891</v>
      </c>
    </row>
    <row r="274" spans="1:2" x14ac:dyDescent="0.25">
      <c r="A274" s="9" t="s">
        <v>892</v>
      </c>
      <c r="B274" s="9" t="s">
        <v>893</v>
      </c>
    </row>
    <row r="275" spans="1:2" x14ac:dyDescent="0.25">
      <c r="A275" s="9" t="s">
        <v>894</v>
      </c>
      <c r="B275" s="9" t="s">
        <v>895</v>
      </c>
    </row>
    <row r="276" spans="1:2" x14ac:dyDescent="0.25">
      <c r="A276" s="9" t="s">
        <v>896</v>
      </c>
      <c r="B276" s="9" t="s">
        <v>897</v>
      </c>
    </row>
    <row r="277" spans="1:2" x14ac:dyDescent="0.25">
      <c r="A277" s="9" t="s">
        <v>358</v>
      </c>
      <c r="B277" s="9" t="s">
        <v>898</v>
      </c>
    </row>
    <row r="278" spans="1:2" x14ac:dyDescent="0.25">
      <c r="A278" s="9" t="s">
        <v>899</v>
      </c>
      <c r="B278" s="9" t="s">
        <v>900</v>
      </c>
    </row>
    <row r="279" spans="1:2" x14ac:dyDescent="0.25">
      <c r="A279" s="9" t="s">
        <v>901</v>
      </c>
      <c r="B279" s="9" t="s">
        <v>902</v>
      </c>
    </row>
    <row r="280" spans="1:2" x14ac:dyDescent="0.25">
      <c r="A280" s="9" t="s">
        <v>903</v>
      </c>
      <c r="B280" s="9" t="s">
        <v>904</v>
      </c>
    </row>
    <row r="281" spans="1:2" x14ac:dyDescent="0.25">
      <c r="A281" s="9" t="s">
        <v>905</v>
      </c>
      <c r="B281" s="9" t="s">
        <v>906</v>
      </c>
    </row>
    <row r="282" spans="1:2" x14ac:dyDescent="0.25">
      <c r="A282" s="9" t="s">
        <v>907</v>
      </c>
      <c r="B282" s="9" t="s">
        <v>908</v>
      </c>
    </row>
    <row r="283" spans="1:2" x14ac:dyDescent="0.25">
      <c r="A283" s="9" t="s">
        <v>909</v>
      </c>
      <c r="B283" s="9" t="s">
        <v>910</v>
      </c>
    </row>
    <row r="284" spans="1:2" x14ac:dyDescent="0.25">
      <c r="A284" s="9" t="s">
        <v>911</v>
      </c>
      <c r="B284" s="9" t="s">
        <v>912</v>
      </c>
    </row>
    <row r="285" spans="1:2" x14ac:dyDescent="0.25">
      <c r="A285" s="9" t="s">
        <v>913</v>
      </c>
      <c r="B285" s="9" t="s">
        <v>914</v>
      </c>
    </row>
    <row r="286" spans="1:2" x14ac:dyDescent="0.25">
      <c r="A286" s="9" t="s">
        <v>915</v>
      </c>
      <c r="B286" s="9" t="s">
        <v>916</v>
      </c>
    </row>
    <row r="287" spans="1:2" x14ac:dyDescent="0.25">
      <c r="A287" s="9" t="s">
        <v>917</v>
      </c>
      <c r="B287" s="9" t="s">
        <v>918</v>
      </c>
    </row>
    <row r="288" spans="1:2" x14ac:dyDescent="0.25">
      <c r="A288" s="9" t="s">
        <v>919</v>
      </c>
      <c r="B288" s="9" t="s">
        <v>920</v>
      </c>
    </row>
    <row r="289" spans="1:2" x14ac:dyDescent="0.25">
      <c r="A289" s="9" t="s">
        <v>921</v>
      </c>
      <c r="B289" s="9" t="s">
        <v>922</v>
      </c>
    </row>
    <row r="290" spans="1:2" x14ac:dyDescent="0.25">
      <c r="A290" s="9" t="s">
        <v>923</v>
      </c>
      <c r="B290" s="9" t="s">
        <v>924</v>
      </c>
    </row>
    <row r="291" spans="1:2" x14ac:dyDescent="0.25">
      <c r="A291" s="9" t="s">
        <v>925</v>
      </c>
      <c r="B291" s="9" t="s">
        <v>926</v>
      </c>
    </row>
    <row r="292" spans="1:2" x14ac:dyDescent="0.25">
      <c r="A292" s="9" t="s">
        <v>927</v>
      </c>
      <c r="B292" s="9" t="s">
        <v>928</v>
      </c>
    </row>
    <row r="293" spans="1:2" x14ac:dyDescent="0.25">
      <c r="A293" s="9" t="s">
        <v>929</v>
      </c>
      <c r="B293" s="9" t="s">
        <v>930</v>
      </c>
    </row>
    <row r="294" spans="1:2" x14ac:dyDescent="0.25">
      <c r="A294" s="9" t="s">
        <v>931</v>
      </c>
      <c r="B294" s="9" t="s">
        <v>932</v>
      </c>
    </row>
    <row r="295" spans="1:2" x14ac:dyDescent="0.25">
      <c r="A295" s="9" t="s">
        <v>933</v>
      </c>
      <c r="B295" s="9" t="s">
        <v>934</v>
      </c>
    </row>
    <row r="296" spans="1:2" x14ac:dyDescent="0.25">
      <c r="A296" s="9" t="s">
        <v>935</v>
      </c>
      <c r="B296" s="9" t="s">
        <v>936</v>
      </c>
    </row>
    <row r="297" spans="1:2" x14ac:dyDescent="0.25">
      <c r="A297" s="9" t="s">
        <v>937</v>
      </c>
      <c r="B297" s="9" t="s">
        <v>938</v>
      </c>
    </row>
    <row r="298" spans="1:2" x14ac:dyDescent="0.25">
      <c r="A298" s="9" t="s">
        <v>939</v>
      </c>
      <c r="B298" s="9" t="s">
        <v>940</v>
      </c>
    </row>
    <row r="299" spans="1:2" x14ac:dyDescent="0.25">
      <c r="A299" s="9" t="s">
        <v>941</v>
      </c>
      <c r="B299" s="9" t="s">
        <v>942</v>
      </c>
    </row>
    <row r="300" spans="1:2" x14ac:dyDescent="0.25">
      <c r="A300" s="9" t="s">
        <v>943</v>
      </c>
      <c r="B300" s="9" t="s">
        <v>944</v>
      </c>
    </row>
    <row r="301" spans="1:2" x14ac:dyDescent="0.25">
      <c r="A301" s="9" t="s">
        <v>945</v>
      </c>
      <c r="B301" s="9" t="s">
        <v>946</v>
      </c>
    </row>
    <row r="302" spans="1:2" x14ac:dyDescent="0.25">
      <c r="A302" s="9" t="s">
        <v>947</v>
      </c>
      <c r="B302" s="9" t="s">
        <v>948</v>
      </c>
    </row>
    <row r="303" spans="1:2" x14ac:dyDescent="0.25">
      <c r="A303" s="9" t="s">
        <v>949</v>
      </c>
      <c r="B303" s="9" t="s">
        <v>950</v>
      </c>
    </row>
    <row r="304" spans="1:2" x14ac:dyDescent="0.25">
      <c r="A304" s="9" t="s">
        <v>951</v>
      </c>
      <c r="B304" s="9" t="s">
        <v>952</v>
      </c>
    </row>
    <row r="305" spans="1:2" x14ac:dyDescent="0.25">
      <c r="A305" s="9" t="s">
        <v>953</v>
      </c>
      <c r="B305" s="9" t="s">
        <v>954</v>
      </c>
    </row>
    <row r="306" spans="1:2" x14ac:dyDescent="0.25">
      <c r="A306" s="9" t="s">
        <v>955</v>
      </c>
      <c r="B306" s="9" t="s">
        <v>956</v>
      </c>
    </row>
    <row r="307" spans="1:2" x14ac:dyDescent="0.25">
      <c r="A307" s="9" t="s">
        <v>957</v>
      </c>
      <c r="B307" s="9" t="s">
        <v>958</v>
      </c>
    </row>
    <row r="308" spans="1:2" x14ac:dyDescent="0.25">
      <c r="A308" s="9" t="s">
        <v>959</v>
      </c>
      <c r="B308" s="9" t="s">
        <v>960</v>
      </c>
    </row>
    <row r="309" spans="1:2" x14ac:dyDescent="0.25">
      <c r="A309" s="9" t="s">
        <v>961</v>
      </c>
      <c r="B309" s="9" t="s">
        <v>962</v>
      </c>
    </row>
    <row r="310" spans="1:2" x14ac:dyDescent="0.25">
      <c r="A310" s="9" t="s">
        <v>963</v>
      </c>
      <c r="B310" s="9" t="s">
        <v>964</v>
      </c>
    </row>
    <row r="311" spans="1:2" x14ac:dyDescent="0.25">
      <c r="A311" s="9" t="s">
        <v>965</v>
      </c>
      <c r="B311" s="9" t="s">
        <v>966</v>
      </c>
    </row>
    <row r="312" spans="1:2" x14ac:dyDescent="0.25">
      <c r="A312" s="9" t="s">
        <v>967</v>
      </c>
      <c r="B312" s="9" t="s">
        <v>968</v>
      </c>
    </row>
    <row r="313" spans="1:2" x14ac:dyDescent="0.25">
      <c r="A313" s="9" t="s">
        <v>969</v>
      </c>
      <c r="B313" s="9" t="s">
        <v>970</v>
      </c>
    </row>
    <row r="314" spans="1:2" x14ac:dyDescent="0.25">
      <c r="A314" s="9" t="s">
        <v>971</v>
      </c>
      <c r="B314" s="9" t="s">
        <v>972</v>
      </c>
    </row>
    <row r="315" spans="1:2" x14ac:dyDescent="0.25">
      <c r="A315" s="9" t="s">
        <v>973</v>
      </c>
      <c r="B315" s="9" t="s">
        <v>974</v>
      </c>
    </row>
    <row r="316" spans="1:2" x14ac:dyDescent="0.25">
      <c r="A316" s="9" t="s">
        <v>975</v>
      </c>
      <c r="B316" s="9" t="s">
        <v>976</v>
      </c>
    </row>
    <row r="317" spans="1:2" x14ac:dyDescent="0.25">
      <c r="A317" s="9" t="s">
        <v>977</v>
      </c>
      <c r="B317" s="9" t="s">
        <v>978</v>
      </c>
    </row>
    <row r="318" spans="1:2" x14ac:dyDescent="0.25">
      <c r="A318" s="9" t="s">
        <v>979</v>
      </c>
      <c r="B318" s="9" t="s">
        <v>980</v>
      </c>
    </row>
    <row r="319" spans="1:2" x14ac:dyDescent="0.25">
      <c r="A319" s="9" t="s">
        <v>981</v>
      </c>
      <c r="B319" s="9" t="s">
        <v>982</v>
      </c>
    </row>
    <row r="320" spans="1:2" x14ac:dyDescent="0.25">
      <c r="A320" s="9" t="s">
        <v>983</v>
      </c>
      <c r="B320" s="9" t="s">
        <v>984</v>
      </c>
    </row>
    <row r="321" spans="1:2" x14ac:dyDescent="0.25">
      <c r="A321" s="9" t="s">
        <v>985</v>
      </c>
      <c r="B321" s="9" t="s">
        <v>986</v>
      </c>
    </row>
    <row r="322" spans="1:2" x14ac:dyDescent="0.25">
      <c r="A322" s="9" t="s">
        <v>987</v>
      </c>
      <c r="B322" s="9" t="s">
        <v>988</v>
      </c>
    </row>
    <row r="323" spans="1:2" x14ac:dyDescent="0.25">
      <c r="A323" s="9" t="s">
        <v>989</v>
      </c>
      <c r="B323" s="9" t="s">
        <v>990</v>
      </c>
    </row>
    <row r="324" spans="1:2" x14ac:dyDescent="0.25">
      <c r="A324" s="9" t="s">
        <v>991</v>
      </c>
      <c r="B324" s="9" t="s">
        <v>992</v>
      </c>
    </row>
    <row r="325" spans="1:2" x14ac:dyDescent="0.25">
      <c r="A325" s="9" t="s">
        <v>993</v>
      </c>
      <c r="B325" s="9" t="s">
        <v>994</v>
      </c>
    </row>
    <row r="326" spans="1:2" x14ac:dyDescent="0.25">
      <c r="A326" s="9" t="s">
        <v>995</v>
      </c>
      <c r="B326" s="9" t="s">
        <v>996</v>
      </c>
    </row>
    <row r="327" spans="1:2" x14ac:dyDescent="0.25">
      <c r="A327" s="9" t="s">
        <v>997</v>
      </c>
      <c r="B327" s="9" t="s">
        <v>998</v>
      </c>
    </row>
    <row r="328" spans="1:2" x14ac:dyDescent="0.25">
      <c r="A328" s="9" t="s">
        <v>999</v>
      </c>
      <c r="B328" s="9" t="s">
        <v>1000</v>
      </c>
    </row>
    <row r="329" spans="1:2" x14ac:dyDescent="0.25">
      <c r="A329" s="9" t="s">
        <v>1001</v>
      </c>
      <c r="B329" s="9" t="s">
        <v>1002</v>
      </c>
    </row>
    <row r="330" spans="1:2" x14ac:dyDescent="0.25">
      <c r="A330" s="9" t="s">
        <v>1003</v>
      </c>
      <c r="B330" s="9" t="s">
        <v>1004</v>
      </c>
    </row>
    <row r="331" spans="1:2" x14ac:dyDescent="0.25">
      <c r="A331" s="9" t="s">
        <v>1005</v>
      </c>
      <c r="B331" s="9" t="s">
        <v>1006</v>
      </c>
    </row>
    <row r="332" spans="1:2" x14ac:dyDescent="0.25">
      <c r="A332" s="9" t="s">
        <v>1007</v>
      </c>
      <c r="B332" s="9" t="s">
        <v>1008</v>
      </c>
    </row>
    <row r="333" spans="1:2" x14ac:dyDescent="0.25">
      <c r="A333" s="9" t="s">
        <v>1009</v>
      </c>
      <c r="B333" s="9" t="s">
        <v>1010</v>
      </c>
    </row>
    <row r="334" spans="1:2" x14ac:dyDescent="0.25">
      <c r="A334" s="9" t="s">
        <v>1011</v>
      </c>
      <c r="B334" s="9" t="s">
        <v>1012</v>
      </c>
    </row>
    <row r="335" spans="1:2" x14ac:dyDescent="0.25">
      <c r="A335" s="9" t="s">
        <v>1013</v>
      </c>
      <c r="B335" s="9" t="s">
        <v>1014</v>
      </c>
    </row>
    <row r="336" spans="1:2" x14ac:dyDescent="0.25">
      <c r="A336" s="9" t="s">
        <v>1015</v>
      </c>
      <c r="B336" s="9" t="s">
        <v>1016</v>
      </c>
    </row>
    <row r="337" spans="1:2" x14ac:dyDescent="0.25">
      <c r="A337" s="9" t="s">
        <v>1017</v>
      </c>
      <c r="B337" s="9" t="s">
        <v>1018</v>
      </c>
    </row>
    <row r="338" spans="1:2" x14ac:dyDescent="0.25">
      <c r="A338" s="9" t="s">
        <v>1019</v>
      </c>
      <c r="B338" s="9" t="s">
        <v>1020</v>
      </c>
    </row>
    <row r="339" spans="1:2" x14ac:dyDescent="0.25">
      <c r="A339" s="9" t="s">
        <v>1021</v>
      </c>
      <c r="B339" s="9" t="s">
        <v>1022</v>
      </c>
    </row>
    <row r="340" spans="1:2" x14ac:dyDescent="0.25">
      <c r="A340" s="9" t="s">
        <v>1023</v>
      </c>
      <c r="B340" s="9" t="s">
        <v>1024</v>
      </c>
    </row>
    <row r="341" spans="1:2" x14ac:dyDescent="0.25">
      <c r="A341" s="9" t="s">
        <v>1025</v>
      </c>
      <c r="B341" s="9" t="s">
        <v>1026</v>
      </c>
    </row>
    <row r="342" spans="1:2" x14ac:dyDescent="0.25">
      <c r="A342" s="9" t="s">
        <v>1027</v>
      </c>
      <c r="B342" s="9" t="s">
        <v>1028</v>
      </c>
    </row>
    <row r="343" spans="1:2" x14ac:dyDescent="0.25">
      <c r="A343" s="9" t="s">
        <v>1029</v>
      </c>
      <c r="B343" s="9" t="s">
        <v>1030</v>
      </c>
    </row>
    <row r="344" spans="1:2" x14ac:dyDescent="0.25">
      <c r="A344" s="9" t="s">
        <v>1031</v>
      </c>
      <c r="B344" s="9" t="s">
        <v>1032</v>
      </c>
    </row>
    <row r="345" spans="1:2" x14ac:dyDescent="0.25">
      <c r="A345" s="9" t="s">
        <v>1033</v>
      </c>
      <c r="B345" s="9" t="s">
        <v>1034</v>
      </c>
    </row>
    <row r="346" spans="1:2" x14ac:dyDescent="0.25">
      <c r="A346" s="9" t="s">
        <v>1035</v>
      </c>
      <c r="B346" s="9" t="s">
        <v>1036</v>
      </c>
    </row>
    <row r="347" spans="1:2" x14ac:dyDescent="0.25">
      <c r="A347" s="9" t="s">
        <v>1037</v>
      </c>
      <c r="B347" s="9" t="s">
        <v>1038</v>
      </c>
    </row>
    <row r="348" spans="1:2" x14ac:dyDescent="0.25">
      <c r="A348" s="9" t="s">
        <v>1039</v>
      </c>
      <c r="B348" s="9" t="s">
        <v>1040</v>
      </c>
    </row>
    <row r="349" spans="1:2" x14ac:dyDescent="0.25">
      <c r="A349" s="9" t="s">
        <v>1041</v>
      </c>
      <c r="B349" s="9" t="s">
        <v>1042</v>
      </c>
    </row>
    <row r="350" spans="1:2" x14ac:dyDescent="0.25">
      <c r="A350" s="9" t="s">
        <v>1043</v>
      </c>
      <c r="B350" s="9" t="s">
        <v>1044</v>
      </c>
    </row>
    <row r="351" spans="1:2" x14ac:dyDescent="0.25">
      <c r="A351" s="9" t="s">
        <v>1045</v>
      </c>
      <c r="B351" s="9" t="s">
        <v>1046</v>
      </c>
    </row>
    <row r="352" spans="1:2" x14ac:dyDescent="0.25">
      <c r="A352" s="9" t="s">
        <v>1047</v>
      </c>
      <c r="B352" s="9" t="s">
        <v>1048</v>
      </c>
    </row>
    <row r="353" spans="1:2" x14ac:dyDescent="0.25">
      <c r="A353" s="9" t="s">
        <v>1049</v>
      </c>
      <c r="B353" s="9" t="s">
        <v>1050</v>
      </c>
    </row>
    <row r="354" spans="1:2" x14ac:dyDescent="0.25">
      <c r="A354" s="9" t="s">
        <v>1051</v>
      </c>
      <c r="B354" s="9" t="s">
        <v>1052</v>
      </c>
    </row>
    <row r="355" spans="1:2" x14ac:dyDescent="0.25">
      <c r="A355" s="9" t="s">
        <v>1053</v>
      </c>
      <c r="B355" s="9" t="s">
        <v>1054</v>
      </c>
    </row>
    <row r="356" spans="1:2" x14ac:dyDescent="0.25">
      <c r="A356" s="9" t="s">
        <v>1055</v>
      </c>
      <c r="B356" s="9" t="s">
        <v>1056</v>
      </c>
    </row>
    <row r="357" spans="1:2" x14ac:dyDescent="0.25">
      <c r="A357" s="9" t="s">
        <v>1057</v>
      </c>
      <c r="B357" s="9" t="s">
        <v>1058</v>
      </c>
    </row>
    <row r="358" spans="1:2" x14ac:dyDescent="0.25">
      <c r="A358" s="9" t="s">
        <v>1059</v>
      </c>
      <c r="B358" s="9" t="s">
        <v>1060</v>
      </c>
    </row>
    <row r="359" spans="1:2" x14ac:dyDescent="0.25">
      <c r="A359" s="9" t="s">
        <v>1061</v>
      </c>
      <c r="B359" s="9" t="s">
        <v>1062</v>
      </c>
    </row>
    <row r="360" spans="1:2" x14ac:dyDescent="0.25">
      <c r="A360" s="9" t="s">
        <v>1063</v>
      </c>
      <c r="B360" s="9" t="s">
        <v>1064</v>
      </c>
    </row>
    <row r="361" spans="1:2" x14ac:dyDescent="0.25">
      <c r="A361" s="9" t="s">
        <v>1065</v>
      </c>
      <c r="B361" s="9" t="s">
        <v>1066</v>
      </c>
    </row>
    <row r="362" spans="1:2" x14ac:dyDescent="0.25">
      <c r="A362" s="9" t="s">
        <v>1067</v>
      </c>
      <c r="B362" s="9" t="s">
        <v>1068</v>
      </c>
    </row>
    <row r="363" spans="1:2" x14ac:dyDescent="0.25">
      <c r="A363" s="9" t="s">
        <v>1069</v>
      </c>
      <c r="B363" s="9" t="s">
        <v>1070</v>
      </c>
    </row>
    <row r="364" spans="1:2" x14ac:dyDescent="0.25">
      <c r="A364" s="9" t="s">
        <v>1071</v>
      </c>
      <c r="B364" s="9" t="s">
        <v>1072</v>
      </c>
    </row>
    <row r="365" spans="1:2" x14ac:dyDescent="0.25">
      <c r="A365" s="9" t="s">
        <v>1073</v>
      </c>
      <c r="B365" s="9" t="s">
        <v>1074</v>
      </c>
    </row>
    <row r="366" spans="1:2" x14ac:dyDescent="0.25">
      <c r="A366" s="9" t="s">
        <v>1075</v>
      </c>
      <c r="B366" s="9" t="s">
        <v>1076</v>
      </c>
    </row>
    <row r="367" spans="1:2" x14ac:dyDescent="0.25">
      <c r="A367" s="9" t="s">
        <v>1077</v>
      </c>
      <c r="B367" s="9" t="s">
        <v>1078</v>
      </c>
    </row>
    <row r="368" spans="1:2" x14ac:dyDescent="0.25">
      <c r="A368" s="9" t="s">
        <v>1079</v>
      </c>
      <c r="B368" s="9" t="s">
        <v>1080</v>
      </c>
    </row>
    <row r="369" spans="1:2" x14ac:dyDescent="0.25">
      <c r="A369" s="9" t="s">
        <v>1081</v>
      </c>
      <c r="B369" s="9" t="s">
        <v>1082</v>
      </c>
    </row>
    <row r="370" spans="1:2" x14ac:dyDescent="0.25">
      <c r="A370" s="9" t="s">
        <v>1083</v>
      </c>
      <c r="B370" s="9" t="s">
        <v>1084</v>
      </c>
    </row>
    <row r="371" spans="1:2" x14ac:dyDescent="0.25">
      <c r="A371" s="9" t="s">
        <v>1085</v>
      </c>
      <c r="B371" s="9" t="s">
        <v>1086</v>
      </c>
    </row>
    <row r="372" spans="1:2" x14ac:dyDescent="0.25">
      <c r="A372" s="9" t="s">
        <v>1087</v>
      </c>
      <c r="B372" s="9" t="s">
        <v>1088</v>
      </c>
    </row>
    <row r="373" spans="1:2" x14ac:dyDescent="0.25">
      <c r="A373" s="9" t="s">
        <v>1089</v>
      </c>
      <c r="B373" s="9" t="s">
        <v>1090</v>
      </c>
    </row>
    <row r="374" spans="1:2" x14ac:dyDescent="0.25">
      <c r="A374" s="9" t="s">
        <v>1091</v>
      </c>
      <c r="B374" s="9" t="s">
        <v>1092</v>
      </c>
    </row>
    <row r="375" spans="1:2" x14ac:dyDescent="0.25">
      <c r="A375" s="9" t="s">
        <v>1093</v>
      </c>
      <c r="B375" s="9" t="s">
        <v>1094</v>
      </c>
    </row>
    <row r="376" spans="1:2" x14ac:dyDescent="0.25">
      <c r="A376" s="9" t="s">
        <v>1095</v>
      </c>
      <c r="B376" s="9" t="s">
        <v>1096</v>
      </c>
    </row>
    <row r="377" spans="1:2" x14ac:dyDescent="0.25">
      <c r="A377" s="9" t="s">
        <v>1097</v>
      </c>
      <c r="B377" s="9" t="s">
        <v>1098</v>
      </c>
    </row>
    <row r="378" spans="1:2" x14ac:dyDescent="0.25">
      <c r="A378" s="9" t="s">
        <v>1099</v>
      </c>
      <c r="B378" s="9" t="s">
        <v>1100</v>
      </c>
    </row>
    <row r="379" spans="1:2" x14ac:dyDescent="0.25">
      <c r="A379" s="9" t="s">
        <v>1101</v>
      </c>
      <c r="B379" s="9" t="s">
        <v>1102</v>
      </c>
    </row>
    <row r="380" spans="1:2" x14ac:dyDescent="0.25">
      <c r="A380" s="9" t="s">
        <v>1103</v>
      </c>
      <c r="B380" s="9" t="s">
        <v>1104</v>
      </c>
    </row>
    <row r="381" spans="1:2" x14ac:dyDescent="0.25">
      <c r="A381" s="9" t="s">
        <v>347</v>
      </c>
      <c r="B381" s="9" t="s">
        <v>1105</v>
      </c>
    </row>
    <row r="382" spans="1:2" x14ac:dyDescent="0.25">
      <c r="A382" s="9" t="s">
        <v>1106</v>
      </c>
      <c r="B382" s="9" t="s">
        <v>1107</v>
      </c>
    </row>
    <row r="383" spans="1:2" x14ac:dyDescent="0.25">
      <c r="A383" s="9" t="s">
        <v>1108</v>
      </c>
      <c r="B383" s="9" t="s">
        <v>1109</v>
      </c>
    </row>
    <row r="384" spans="1:2" x14ac:dyDescent="0.25">
      <c r="A384" s="9" t="s">
        <v>1110</v>
      </c>
      <c r="B384" s="9" t="s">
        <v>1111</v>
      </c>
    </row>
    <row r="385" spans="1:3" x14ac:dyDescent="0.25">
      <c r="A385" s="10"/>
      <c r="B385" s="10"/>
    </row>
    <row r="386" spans="1:3" x14ac:dyDescent="0.25">
      <c r="A386" s="101" t="s">
        <v>218</v>
      </c>
      <c r="B386" s="102"/>
      <c r="C386" s="46" t="s">
        <v>1114</v>
      </c>
    </row>
    <row r="387" spans="1:3" x14ac:dyDescent="0.25">
      <c r="A387" s="60" t="s">
        <v>1205</v>
      </c>
      <c r="B387" s="61" t="s">
        <v>1206</v>
      </c>
      <c r="C387" s="46"/>
    </row>
    <row r="388" spans="1:3" x14ac:dyDescent="0.25">
      <c r="A388" s="9" t="s">
        <v>413</v>
      </c>
      <c r="B388" s="9" t="s">
        <v>414</v>
      </c>
    </row>
    <row r="389" spans="1:3" x14ac:dyDescent="0.25">
      <c r="A389" s="9" t="s">
        <v>415</v>
      </c>
      <c r="B389" s="9" t="s">
        <v>416</v>
      </c>
    </row>
    <row r="390" spans="1:3" x14ac:dyDescent="0.25">
      <c r="A390" s="9" t="s">
        <v>417</v>
      </c>
      <c r="B390" s="9" t="s">
        <v>418</v>
      </c>
    </row>
    <row r="391" spans="1:3" x14ac:dyDescent="0.25">
      <c r="A391" s="9" t="s">
        <v>419</v>
      </c>
      <c r="B391" s="9" t="s">
        <v>420</v>
      </c>
    </row>
    <row r="392" spans="1:3" x14ac:dyDescent="0.25">
      <c r="A392" s="9" t="s">
        <v>421</v>
      </c>
      <c r="B392" s="9" t="s">
        <v>422</v>
      </c>
    </row>
    <row r="393" spans="1:3" x14ac:dyDescent="0.25">
      <c r="A393" s="9" t="s">
        <v>423</v>
      </c>
      <c r="B393" s="9" t="s">
        <v>424</v>
      </c>
    </row>
    <row r="394" spans="1:3" x14ac:dyDescent="0.25">
      <c r="A394" s="9" t="s">
        <v>425</v>
      </c>
      <c r="B394" s="9" t="s">
        <v>426</v>
      </c>
    </row>
    <row r="395" spans="1:3" x14ac:dyDescent="0.25">
      <c r="A395" s="9" t="s">
        <v>427</v>
      </c>
      <c r="B395" s="9" t="s">
        <v>428</v>
      </c>
    </row>
    <row r="396" spans="1:3" x14ac:dyDescent="0.25">
      <c r="A396" s="9" t="s">
        <v>429</v>
      </c>
      <c r="B396" s="9" t="s">
        <v>430</v>
      </c>
    </row>
    <row r="397" spans="1:3" x14ac:dyDescent="0.25">
      <c r="A397" s="9" t="s">
        <v>431</v>
      </c>
      <c r="B397" s="9" t="s">
        <v>432</v>
      </c>
    </row>
    <row r="398" spans="1:3" x14ac:dyDescent="0.25">
      <c r="A398" s="9" t="s">
        <v>433</v>
      </c>
      <c r="B398" s="9" t="s">
        <v>434</v>
      </c>
    </row>
    <row r="399" spans="1:3" x14ac:dyDescent="0.25">
      <c r="A399" s="9" t="s">
        <v>435</v>
      </c>
      <c r="B399" s="9" t="s">
        <v>436</v>
      </c>
    </row>
    <row r="400" spans="1:3" x14ac:dyDescent="0.25">
      <c r="A400" s="9" t="s">
        <v>437</v>
      </c>
      <c r="B400" s="9" t="s">
        <v>438</v>
      </c>
    </row>
    <row r="401" spans="1:2" x14ac:dyDescent="0.25">
      <c r="A401" s="9" t="s">
        <v>439</v>
      </c>
      <c r="B401" s="9" t="s">
        <v>440</v>
      </c>
    </row>
    <row r="402" spans="1:2" x14ac:dyDescent="0.25">
      <c r="A402" s="9" t="s">
        <v>441</v>
      </c>
      <c r="B402" s="9" t="s">
        <v>442</v>
      </c>
    </row>
    <row r="403" spans="1:2" x14ac:dyDescent="0.25">
      <c r="A403" s="9" t="s">
        <v>443</v>
      </c>
      <c r="B403" s="9" t="s">
        <v>444</v>
      </c>
    </row>
    <row r="404" spans="1:2" x14ac:dyDescent="0.25">
      <c r="A404" s="9" t="s">
        <v>445</v>
      </c>
      <c r="B404" s="9" t="s">
        <v>446</v>
      </c>
    </row>
    <row r="405" spans="1:2" x14ac:dyDescent="0.25">
      <c r="A405" s="9" t="s">
        <v>447</v>
      </c>
      <c r="B405" s="9" t="s">
        <v>448</v>
      </c>
    </row>
    <row r="406" spans="1:2" x14ac:dyDescent="0.25">
      <c r="A406" s="9" t="s">
        <v>345</v>
      </c>
      <c r="B406" s="9" t="s">
        <v>449</v>
      </c>
    </row>
    <row r="407" spans="1:2" x14ac:dyDescent="0.25">
      <c r="A407" s="9" t="s">
        <v>340</v>
      </c>
      <c r="B407" s="9" t="s">
        <v>450</v>
      </c>
    </row>
    <row r="408" spans="1:2" x14ac:dyDescent="0.25">
      <c r="A408" s="9" t="s">
        <v>451</v>
      </c>
      <c r="B408" s="9" t="s">
        <v>452</v>
      </c>
    </row>
    <row r="409" spans="1:2" x14ac:dyDescent="0.25">
      <c r="A409" s="9" t="s">
        <v>453</v>
      </c>
      <c r="B409" s="9" t="s">
        <v>454</v>
      </c>
    </row>
    <row r="410" spans="1:2" x14ac:dyDescent="0.25">
      <c r="A410" s="9" t="s">
        <v>455</v>
      </c>
      <c r="B410" s="9" t="s">
        <v>456</v>
      </c>
    </row>
    <row r="411" spans="1:2" x14ac:dyDescent="0.25">
      <c r="A411" s="9" t="s">
        <v>457</v>
      </c>
      <c r="B411" s="9" t="s">
        <v>458</v>
      </c>
    </row>
    <row r="412" spans="1:2" x14ac:dyDescent="0.25">
      <c r="A412" s="9" t="s">
        <v>346</v>
      </c>
      <c r="B412" s="9" t="s">
        <v>459</v>
      </c>
    </row>
    <row r="413" spans="1:2" x14ac:dyDescent="0.25">
      <c r="A413" s="9" t="s">
        <v>460</v>
      </c>
      <c r="B413" s="9" t="s">
        <v>461</v>
      </c>
    </row>
    <row r="414" spans="1:2" x14ac:dyDescent="0.25">
      <c r="A414" s="9" t="s">
        <v>462</v>
      </c>
      <c r="B414" s="9" t="s">
        <v>463</v>
      </c>
    </row>
    <row r="415" spans="1:2" x14ac:dyDescent="0.25">
      <c r="A415" s="9" t="s">
        <v>464</v>
      </c>
      <c r="B415" s="9" t="s">
        <v>465</v>
      </c>
    </row>
    <row r="416" spans="1:2" x14ac:dyDescent="0.25">
      <c r="A416" s="9" t="s">
        <v>466</v>
      </c>
      <c r="B416" s="9" t="s">
        <v>467</v>
      </c>
    </row>
    <row r="417" spans="1:2" x14ac:dyDescent="0.25">
      <c r="A417" s="9" t="s">
        <v>468</v>
      </c>
      <c r="B417" s="9" t="s">
        <v>469</v>
      </c>
    </row>
    <row r="418" spans="1:2" x14ac:dyDescent="0.25">
      <c r="A418" s="9" t="s">
        <v>470</v>
      </c>
      <c r="B418" s="9" t="s">
        <v>471</v>
      </c>
    </row>
    <row r="419" spans="1:2" x14ac:dyDescent="0.25">
      <c r="A419" s="9" t="s">
        <v>472</v>
      </c>
      <c r="B419" s="9" t="s">
        <v>473</v>
      </c>
    </row>
    <row r="420" spans="1:2" x14ac:dyDescent="0.25">
      <c r="A420" s="9" t="s">
        <v>474</v>
      </c>
      <c r="B420" s="9" t="s">
        <v>475</v>
      </c>
    </row>
    <row r="421" spans="1:2" x14ac:dyDescent="0.25">
      <c r="A421" s="9" t="s">
        <v>476</v>
      </c>
      <c r="B421" s="9" t="s">
        <v>477</v>
      </c>
    </row>
    <row r="422" spans="1:2" x14ac:dyDescent="0.25">
      <c r="A422" s="9" t="s">
        <v>478</v>
      </c>
      <c r="B422" s="9" t="s">
        <v>479</v>
      </c>
    </row>
    <row r="423" spans="1:2" x14ac:dyDescent="0.25">
      <c r="A423" s="9" t="s">
        <v>480</v>
      </c>
      <c r="B423" s="9" t="s">
        <v>481</v>
      </c>
    </row>
    <row r="424" spans="1:2" x14ac:dyDescent="0.25">
      <c r="A424" s="9" t="s">
        <v>482</v>
      </c>
      <c r="B424" s="9" t="s">
        <v>483</v>
      </c>
    </row>
    <row r="425" spans="1:2" x14ac:dyDescent="0.25">
      <c r="A425" s="9" t="s">
        <v>484</v>
      </c>
      <c r="B425" s="9" t="s">
        <v>485</v>
      </c>
    </row>
    <row r="426" spans="1:2" x14ac:dyDescent="0.25">
      <c r="A426" s="9" t="s">
        <v>486</v>
      </c>
      <c r="B426" s="9" t="s">
        <v>487</v>
      </c>
    </row>
    <row r="427" spans="1:2" x14ac:dyDescent="0.25">
      <c r="A427" s="9" t="s">
        <v>488</v>
      </c>
      <c r="B427" s="9" t="s">
        <v>489</v>
      </c>
    </row>
    <row r="428" spans="1:2" x14ac:dyDescent="0.25">
      <c r="A428" s="9" t="s">
        <v>490</v>
      </c>
      <c r="B428" s="9" t="s">
        <v>491</v>
      </c>
    </row>
    <row r="429" spans="1:2" x14ac:dyDescent="0.25">
      <c r="A429" s="9" t="s">
        <v>492</v>
      </c>
      <c r="B429" s="9" t="s">
        <v>493</v>
      </c>
    </row>
    <row r="430" spans="1:2" x14ac:dyDescent="0.25">
      <c r="A430" s="9" t="s">
        <v>494</v>
      </c>
      <c r="B430" s="9" t="s">
        <v>495</v>
      </c>
    </row>
    <row r="431" spans="1:2" x14ac:dyDescent="0.25">
      <c r="A431" s="9" t="s">
        <v>496</v>
      </c>
      <c r="B431" s="9" t="s">
        <v>497</v>
      </c>
    </row>
    <row r="432" spans="1:2" x14ac:dyDescent="0.25">
      <c r="A432" s="9" t="s">
        <v>498</v>
      </c>
      <c r="B432" s="9" t="s">
        <v>499</v>
      </c>
    </row>
    <row r="433" spans="1:2" x14ac:dyDescent="0.25">
      <c r="A433" s="9" t="s">
        <v>500</v>
      </c>
      <c r="B433" s="9" t="s">
        <v>501</v>
      </c>
    </row>
    <row r="434" spans="1:2" x14ac:dyDescent="0.25">
      <c r="A434" s="9" t="s">
        <v>502</v>
      </c>
      <c r="B434" s="9" t="s">
        <v>503</v>
      </c>
    </row>
    <row r="435" spans="1:2" x14ac:dyDescent="0.25">
      <c r="A435" s="9" t="s">
        <v>504</v>
      </c>
      <c r="B435" s="9" t="s">
        <v>505</v>
      </c>
    </row>
    <row r="436" spans="1:2" x14ac:dyDescent="0.25">
      <c r="A436" s="9" t="s">
        <v>506</v>
      </c>
      <c r="B436" s="9" t="s">
        <v>507</v>
      </c>
    </row>
    <row r="437" spans="1:2" x14ac:dyDescent="0.25">
      <c r="A437" s="9" t="s">
        <v>508</v>
      </c>
      <c r="B437" s="9" t="s">
        <v>509</v>
      </c>
    </row>
    <row r="438" spans="1:2" x14ac:dyDescent="0.25">
      <c r="A438" s="9" t="s">
        <v>510</v>
      </c>
      <c r="B438" s="9" t="s">
        <v>511</v>
      </c>
    </row>
    <row r="439" spans="1:2" x14ac:dyDescent="0.25">
      <c r="A439" s="9" t="s">
        <v>355</v>
      </c>
      <c r="B439" s="9" t="s">
        <v>512</v>
      </c>
    </row>
    <row r="440" spans="1:2" x14ac:dyDescent="0.25">
      <c r="A440" s="9" t="s">
        <v>513</v>
      </c>
      <c r="B440" s="9" t="s">
        <v>514</v>
      </c>
    </row>
    <row r="441" spans="1:2" x14ac:dyDescent="0.25">
      <c r="A441" s="9" t="s">
        <v>515</v>
      </c>
      <c r="B441" s="9" t="s">
        <v>516</v>
      </c>
    </row>
    <row r="442" spans="1:2" x14ac:dyDescent="0.25">
      <c r="A442" s="9" t="s">
        <v>517</v>
      </c>
      <c r="B442" s="9" t="s">
        <v>518</v>
      </c>
    </row>
    <row r="443" spans="1:2" x14ac:dyDescent="0.25">
      <c r="A443" s="9" t="s">
        <v>519</v>
      </c>
      <c r="B443" s="9" t="s">
        <v>520</v>
      </c>
    </row>
    <row r="444" spans="1:2" x14ac:dyDescent="0.25">
      <c r="A444" s="9" t="s">
        <v>521</v>
      </c>
      <c r="B444" s="9" t="s">
        <v>522</v>
      </c>
    </row>
    <row r="445" spans="1:2" x14ac:dyDescent="0.25">
      <c r="A445" s="9" t="s">
        <v>523</v>
      </c>
      <c r="B445" s="9" t="s">
        <v>524</v>
      </c>
    </row>
    <row r="446" spans="1:2" x14ac:dyDescent="0.25">
      <c r="A446" s="9" t="s">
        <v>525</v>
      </c>
      <c r="B446" s="9" t="s">
        <v>526</v>
      </c>
    </row>
    <row r="447" spans="1:2" x14ac:dyDescent="0.25">
      <c r="A447" s="9" t="s">
        <v>527</v>
      </c>
      <c r="B447" s="9" t="s">
        <v>528</v>
      </c>
    </row>
    <row r="448" spans="1:2" x14ac:dyDescent="0.25">
      <c r="A448" s="9" t="s">
        <v>343</v>
      </c>
      <c r="B448" s="9" t="s">
        <v>529</v>
      </c>
    </row>
    <row r="449" spans="1:2" x14ac:dyDescent="0.25">
      <c r="A449" s="9" t="s">
        <v>530</v>
      </c>
      <c r="B449" s="9" t="s">
        <v>531</v>
      </c>
    </row>
    <row r="450" spans="1:2" x14ac:dyDescent="0.25">
      <c r="A450" s="9" t="s">
        <v>532</v>
      </c>
      <c r="B450" s="9" t="s">
        <v>533</v>
      </c>
    </row>
    <row r="451" spans="1:2" x14ac:dyDescent="0.25">
      <c r="A451" s="9" t="s">
        <v>534</v>
      </c>
      <c r="B451" s="9" t="s">
        <v>535</v>
      </c>
    </row>
    <row r="452" spans="1:2" x14ac:dyDescent="0.25">
      <c r="A452" s="9" t="s">
        <v>536</v>
      </c>
      <c r="B452" s="9" t="s">
        <v>537</v>
      </c>
    </row>
    <row r="453" spans="1:2" x14ac:dyDescent="0.25">
      <c r="A453" s="9" t="s">
        <v>538</v>
      </c>
      <c r="B453" s="9" t="s">
        <v>539</v>
      </c>
    </row>
    <row r="454" spans="1:2" x14ac:dyDescent="0.25">
      <c r="A454" s="9" t="s">
        <v>540</v>
      </c>
      <c r="B454" s="9" t="s">
        <v>541</v>
      </c>
    </row>
    <row r="455" spans="1:2" x14ac:dyDescent="0.25">
      <c r="A455" s="9" t="s">
        <v>542</v>
      </c>
      <c r="B455" s="9" t="s">
        <v>543</v>
      </c>
    </row>
    <row r="456" spans="1:2" x14ac:dyDescent="0.25">
      <c r="A456" s="9" t="s">
        <v>544</v>
      </c>
      <c r="B456" s="9" t="s">
        <v>545</v>
      </c>
    </row>
    <row r="457" spans="1:2" x14ac:dyDescent="0.25">
      <c r="A457" s="9" t="s">
        <v>546</v>
      </c>
      <c r="B457" s="9" t="s">
        <v>547</v>
      </c>
    </row>
    <row r="458" spans="1:2" x14ac:dyDescent="0.25">
      <c r="A458" s="9" t="s">
        <v>548</v>
      </c>
      <c r="B458" s="9" t="s">
        <v>549</v>
      </c>
    </row>
    <row r="459" spans="1:2" x14ac:dyDescent="0.25">
      <c r="A459" s="9" t="s">
        <v>550</v>
      </c>
      <c r="B459" s="9" t="s">
        <v>551</v>
      </c>
    </row>
    <row r="460" spans="1:2" x14ac:dyDescent="0.25">
      <c r="A460" s="9" t="s">
        <v>552</v>
      </c>
      <c r="B460" s="9" t="s">
        <v>553</v>
      </c>
    </row>
    <row r="461" spans="1:2" x14ac:dyDescent="0.25">
      <c r="A461" s="9" t="s">
        <v>554</v>
      </c>
      <c r="B461" s="9" t="s">
        <v>555</v>
      </c>
    </row>
    <row r="462" spans="1:2" x14ac:dyDescent="0.25">
      <c r="A462" s="9" t="s">
        <v>556</v>
      </c>
      <c r="B462" s="9" t="s">
        <v>557</v>
      </c>
    </row>
    <row r="463" spans="1:2" x14ac:dyDescent="0.25">
      <c r="A463" s="9" t="s">
        <v>558</v>
      </c>
      <c r="B463" s="9" t="s">
        <v>559</v>
      </c>
    </row>
    <row r="464" spans="1:2" x14ac:dyDescent="0.25">
      <c r="A464" s="9" t="s">
        <v>560</v>
      </c>
      <c r="B464" s="9" t="s">
        <v>561</v>
      </c>
    </row>
    <row r="465" spans="1:2" x14ac:dyDescent="0.25">
      <c r="A465" s="9" t="s">
        <v>562</v>
      </c>
      <c r="B465" s="9" t="s">
        <v>563</v>
      </c>
    </row>
    <row r="466" spans="1:2" x14ac:dyDescent="0.25">
      <c r="A466" s="9" t="s">
        <v>564</v>
      </c>
      <c r="B466" s="9" t="s">
        <v>565</v>
      </c>
    </row>
    <row r="467" spans="1:2" x14ac:dyDescent="0.25">
      <c r="A467" s="9" t="s">
        <v>566</v>
      </c>
      <c r="B467" s="9" t="s">
        <v>567</v>
      </c>
    </row>
    <row r="468" spans="1:2" x14ac:dyDescent="0.25">
      <c r="A468" s="9" t="s">
        <v>568</v>
      </c>
      <c r="B468" s="9" t="s">
        <v>569</v>
      </c>
    </row>
    <row r="469" spans="1:2" x14ac:dyDescent="0.25">
      <c r="A469" s="9" t="s">
        <v>570</v>
      </c>
      <c r="B469" s="9" t="s">
        <v>571</v>
      </c>
    </row>
    <row r="470" spans="1:2" x14ac:dyDescent="0.25">
      <c r="A470" s="9" t="s">
        <v>572</v>
      </c>
      <c r="B470" s="9" t="s">
        <v>573</v>
      </c>
    </row>
    <row r="471" spans="1:2" x14ac:dyDescent="0.25">
      <c r="A471" s="9" t="s">
        <v>574</v>
      </c>
      <c r="B471" s="9" t="s">
        <v>575</v>
      </c>
    </row>
    <row r="472" spans="1:2" x14ac:dyDescent="0.25">
      <c r="A472" s="9" t="s">
        <v>576</v>
      </c>
      <c r="B472" s="9" t="s">
        <v>577</v>
      </c>
    </row>
    <row r="473" spans="1:2" x14ac:dyDescent="0.25">
      <c r="A473" s="9" t="s">
        <v>578</v>
      </c>
      <c r="B473" s="9" t="s">
        <v>579</v>
      </c>
    </row>
    <row r="474" spans="1:2" x14ac:dyDescent="0.25">
      <c r="A474" s="9" t="s">
        <v>580</v>
      </c>
      <c r="B474" s="9" t="s">
        <v>581</v>
      </c>
    </row>
    <row r="475" spans="1:2" x14ac:dyDescent="0.25">
      <c r="A475" s="9" t="s">
        <v>582</v>
      </c>
      <c r="B475" s="9" t="s">
        <v>583</v>
      </c>
    </row>
    <row r="476" spans="1:2" x14ac:dyDescent="0.25">
      <c r="A476" s="9" t="s">
        <v>584</v>
      </c>
      <c r="B476" s="9" t="s">
        <v>585</v>
      </c>
    </row>
    <row r="477" spans="1:2" x14ac:dyDescent="0.25">
      <c r="A477" s="9" t="s">
        <v>586</v>
      </c>
      <c r="B477" s="9" t="s">
        <v>587</v>
      </c>
    </row>
    <row r="478" spans="1:2" x14ac:dyDescent="0.25">
      <c r="A478" s="9" t="s">
        <v>588</v>
      </c>
      <c r="B478" s="9" t="s">
        <v>589</v>
      </c>
    </row>
    <row r="479" spans="1:2" x14ac:dyDescent="0.25">
      <c r="A479" s="9" t="s">
        <v>590</v>
      </c>
      <c r="B479" s="9" t="s">
        <v>591</v>
      </c>
    </row>
    <row r="480" spans="1:2" x14ac:dyDescent="0.25">
      <c r="A480" s="9" t="s">
        <v>592</v>
      </c>
      <c r="B480" s="9" t="s">
        <v>593</v>
      </c>
    </row>
    <row r="481" spans="1:2" x14ac:dyDescent="0.25">
      <c r="A481" s="9" t="s">
        <v>594</v>
      </c>
      <c r="B481" s="9" t="s">
        <v>595</v>
      </c>
    </row>
    <row r="482" spans="1:2" x14ac:dyDescent="0.25">
      <c r="A482" s="9" t="s">
        <v>596</v>
      </c>
      <c r="B482" s="9" t="s">
        <v>597</v>
      </c>
    </row>
    <row r="483" spans="1:2" x14ac:dyDescent="0.25">
      <c r="A483" s="9" t="s">
        <v>598</v>
      </c>
      <c r="B483" s="9" t="s">
        <v>599</v>
      </c>
    </row>
    <row r="484" spans="1:2" x14ac:dyDescent="0.25">
      <c r="A484" s="9" t="s">
        <v>600</v>
      </c>
      <c r="B484" s="9" t="s">
        <v>601</v>
      </c>
    </row>
    <row r="485" spans="1:2" x14ac:dyDescent="0.25">
      <c r="A485" s="9" t="s">
        <v>602</v>
      </c>
      <c r="B485" s="9" t="s">
        <v>603</v>
      </c>
    </row>
    <row r="486" spans="1:2" x14ac:dyDescent="0.25">
      <c r="A486" s="9" t="s">
        <v>604</v>
      </c>
      <c r="B486" s="9" t="s">
        <v>605</v>
      </c>
    </row>
    <row r="487" spans="1:2" x14ac:dyDescent="0.25">
      <c r="A487" s="9" t="s">
        <v>606</v>
      </c>
      <c r="B487" s="9" t="s">
        <v>607</v>
      </c>
    </row>
    <row r="488" spans="1:2" x14ac:dyDescent="0.25">
      <c r="A488" s="9" t="s">
        <v>608</v>
      </c>
      <c r="B488" s="9" t="s">
        <v>609</v>
      </c>
    </row>
    <row r="489" spans="1:2" x14ac:dyDescent="0.25">
      <c r="A489" s="9" t="s">
        <v>610</v>
      </c>
      <c r="B489" s="9" t="s">
        <v>611</v>
      </c>
    </row>
    <row r="490" spans="1:2" x14ac:dyDescent="0.25">
      <c r="A490" s="9" t="s">
        <v>612</v>
      </c>
      <c r="B490" s="9" t="s">
        <v>613</v>
      </c>
    </row>
    <row r="491" spans="1:2" x14ac:dyDescent="0.25">
      <c r="A491" s="9" t="s">
        <v>614</v>
      </c>
      <c r="B491" s="9" t="s">
        <v>615</v>
      </c>
    </row>
    <row r="492" spans="1:2" x14ac:dyDescent="0.25">
      <c r="A492" s="9" t="s">
        <v>616</v>
      </c>
      <c r="B492" s="9" t="s">
        <v>617</v>
      </c>
    </row>
    <row r="493" spans="1:2" x14ac:dyDescent="0.25">
      <c r="A493" s="9" t="s">
        <v>618</v>
      </c>
      <c r="B493" s="9" t="s">
        <v>619</v>
      </c>
    </row>
    <row r="494" spans="1:2" x14ac:dyDescent="0.25">
      <c r="A494" s="9" t="s">
        <v>620</v>
      </c>
      <c r="B494" s="9" t="s">
        <v>621</v>
      </c>
    </row>
    <row r="495" spans="1:2" x14ac:dyDescent="0.25">
      <c r="A495" s="9" t="s">
        <v>622</v>
      </c>
      <c r="B495" s="9" t="s">
        <v>623</v>
      </c>
    </row>
    <row r="496" spans="1:2" x14ac:dyDescent="0.25">
      <c r="A496" s="9" t="s">
        <v>624</v>
      </c>
      <c r="B496" s="9" t="s">
        <v>625</v>
      </c>
    </row>
    <row r="497" spans="1:2" x14ac:dyDescent="0.25">
      <c r="A497" s="9" t="s">
        <v>626</v>
      </c>
      <c r="B497" s="9" t="s">
        <v>627</v>
      </c>
    </row>
    <row r="498" spans="1:2" x14ac:dyDescent="0.25">
      <c r="A498" s="9" t="s">
        <v>628</v>
      </c>
      <c r="B498" s="9" t="s">
        <v>629</v>
      </c>
    </row>
    <row r="499" spans="1:2" x14ac:dyDescent="0.25">
      <c r="A499" s="9" t="s">
        <v>630</v>
      </c>
      <c r="B499" s="9" t="s">
        <v>631</v>
      </c>
    </row>
    <row r="500" spans="1:2" x14ac:dyDescent="0.25">
      <c r="A500" s="9" t="s">
        <v>632</v>
      </c>
      <c r="B500" s="9" t="s">
        <v>633</v>
      </c>
    </row>
    <row r="501" spans="1:2" x14ac:dyDescent="0.25">
      <c r="A501" s="9" t="s">
        <v>634</v>
      </c>
      <c r="B501" s="9" t="s">
        <v>635</v>
      </c>
    </row>
    <row r="502" spans="1:2" x14ac:dyDescent="0.25">
      <c r="A502" s="9" t="s">
        <v>636</v>
      </c>
      <c r="B502" s="9" t="s">
        <v>637</v>
      </c>
    </row>
    <row r="503" spans="1:2" x14ac:dyDescent="0.25">
      <c r="A503" s="9" t="s">
        <v>638</v>
      </c>
      <c r="B503" s="9" t="s">
        <v>639</v>
      </c>
    </row>
    <row r="504" spans="1:2" x14ac:dyDescent="0.25">
      <c r="A504" s="9" t="s">
        <v>640</v>
      </c>
      <c r="B504" s="9" t="s">
        <v>641</v>
      </c>
    </row>
    <row r="505" spans="1:2" x14ac:dyDescent="0.25">
      <c r="A505" s="9" t="s">
        <v>642</v>
      </c>
      <c r="B505" s="9" t="s">
        <v>643</v>
      </c>
    </row>
    <row r="506" spans="1:2" x14ac:dyDescent="0.25">
      <c r="A506" s="9" t="s">
        <v>644</v>
      </c>
      <c r="B506" s="9" t="s">
        <v>645</v>
      </c>
    </row>
    <row r="507" spans="1:2" x14ac:dyDescent="0.25">
      <c r="A507" s="9" t="s">
        <v>646</v>
      </c>
      <c r="B507" s="9" t="s">
        <v>647</v>
      </c>
    </row>
    <row r="508" spans="1:2" x14ac:dyDescent="0.25">
      <c r="A508" s="9" t="s">
        <v>648</v>
      </c>
      <c r="B508" s="9" t="s">
        <v>649</v>
      </c>
    </row>
    <row r="509" spans="1:2" x14ac:dyDescent="0.25">
      <c r="A509" s="9" t="s">
        <v>650</v>
      </c>
      <c r="B509" s="9" t="s">
        <v>651</v>
      </c>
    </row>
    <row r="510" spans="1:2" x14ac:dyDescent="0.25">
      <c r="A510" s="9" t="s">
        <v>652</v>
      </c>
      <c r="B510" s="9" t="s">
        <v>653</v>
      </c>
    </row>
    <row r="511" spans="1:2" x14ac:dyDescent="0.25">
      <c r="A511" s="9" t="s">
        <v>654</v>
      </c>
      <c r="B511" s="9" t="s">
        <v>655</v>
      </c>
    </row>
    <row r="512" spans="1:2" x14ac:dyDescent="0.25">
      <c r="A512" s="9" t="s">
        <v>656</v>
      </c>
      <c r="B512" s="9" t="s">
        <v>657</v>
      </c>
    </row>
    <row r="513" spans="1:2" x14ac:dyDescent="0.25">
      <c r="A513" s="9" t="s">
        <v>658</v>
      </c>
      <c r="B513" s="9" t="s">
        <v>659</v>
      </c>
    </row>
    <row r="514" spans="1:2" x14ac:dyDescent="0.25">
      <c r="A514" s="9" t="s">
        <v>660</v>
      </c>
      <c r="B514" s="9" t="s">
        <v>661</v>
      </c>
    </row>
    <row r="515" spans="1:2" x14ac:dyDescent="0.25">
      <c r="A515" s="9" t="s">
        <v>662</v>
      </c>
      <c r="B515" s="9" t="s">
        <v>663</v>
      </c>
    </row>
    <row r="516" spans="1:2" x14ac:dyDescent="0.25">
      <c r="A516" s="9" t="s">
        <v>664</v>
      </c>
      <c r="B516" s="9" t="s">
        <v>665</v>
      </c>
    </row>
    <row r="517" spans="1:2" x14ac:dyDescent="0.25">
      <c r="A517" s="9" t="s">
        <v>666</v>
      </c>
      <c r="B517" s="9" t="s">
        <v>667</v>
      </c>
    </row>
    <row r="518" spans="1:2" x14ac:dyDescent="0.25">
      <c r="A518" s="9" t="s">
        <v>668</v>
      </c>
      <c r="B518" s="9" t="s">
        <v>669</v>
      </c>
    </row>
    <row r="519" spans="1:2" x14ac:dyDescent="0.25">
      <c r="A519" s="9" t="s">
        <v>670</v>
      </c>
      <c r="B519" s="9" t="s">
        <v>671</v>
      </c>
    </row>
    <row r="520" spans="1:2" x14ac:dyDescent="0.25">
      <c r="A520" s="9" t="s">
        <v>672</v>
      </c>
      <c r="B520" s="9" t="s">
        <v>673</v>
      </c>
    </row>
    <row r="521" spans="1:2" x14ac:dyDescent="0.25">
      <c r="A521" s="9" t="s">
        <v>674</v>
      </c>
      <c r="B521" s="9" t="s">
        <v>675</v>
      </c>
    </row>
    <row r="522" spans="1:2" x14ac:dyDescent="0.25">
      <c r="A522" s="9" t="s">
        <v>676</v>
      </c>
      <c r="B522" s="9" t="s">
        <v>677</v>
      </c>
    </row>
    <row r="523" spans="1:2" x14ac:dyDescent="0.25">
      <c r="A523" s="9" t="s">
        <v>678</v>
      </c>
      <c r="B523" s="9" t="s">
        <v>679</v>
      </c>
    </row>
    <row r="524" spans="1:2" x14ac:dyDescent="0.25">
      <c r="A524" s="9" t="s">
        <v>680</v>
      </c>
      <c r="B524" s="9" t="s">
        <v>681</v>
      </c>
    </row>
    <row r="525" spans="1:2" x14ac:dyDescent="0.25">
      <c r="A525" s="9" t="s">
        <v>682</v>
      </c>
      <c r="B525" s="9" t="s">
        <v>683</v>
      </c>
    </row>
    <row r="526" spans="1:2" x14ac:dyDescent="0.25">
      <c r="A526" s="9" t="s">
        <v>684</v>
      </c>
      <c r="B526" s="9" t="s">
        <v>685</v>
      </c>
    </row>
    <row r="527" spans="1:2" x14ac:dyDescent="0.25">
      <c r="A527" s="9" t="s">
        <v>686</v>
      </c>
      <c r="B527" s="9" t="s">
        <v>687</v>
      </c>
    </row>
    <row r="528" spans="1:2" x14ac:dyDescent="0.25">
      <c r="A528" s="9" t="s">
        <v>349</v>
      </c>
      <c r="B528" s="9" t="s">
        <v>688</v>
      </c>
    </row>
    <row r="529" spans="1:2" x14ac:dyDescent="0.25">
      <c r="A529" s="9" t="s">
        <v>689</v>
      </c>
      <c r="B529" s="9" t="s">
        <v>690</v>
      </c>
    </row>
    <row r="530" spans="1:2" x14ac:dyDescent="0.25">
      <c r="A530" s="9" t="s">
        <v>691</v>
      </c>
      <c r="B530" s="9" t="s">
        <v>692</v>
      </c>
    </row>
    <row r="531" spans="1:2" x14ac:dyDescent="0.25">
      <c r="A531" s="9" t="s">
        <v>693</v>
      </c>
      <c r="B531" s="9" t="s">
        <v>694</v>
      </c>
    </row>
    <row r="532" spans="1:2" x14ac:dyDescent="0.25">
      <c r="A532" s="9" t="s">
        <v>695</v>
      </c>
      <c r="B532" s="9" t="s">
        <v>696</v>
      </c>
    </row>
    <row r="533" spans="1:2" x14ac:dyDescent="0.25">
      <c r="A533" s="9" t="s">
        <v>697</v>
      </c>
      <c r="B533" s="9" t="s">
        <v>698</v>
      </c>
    </row>
    <row r="534" spans="1:2" x14ac:dyDescent="0.25">
      <c r="A534" s="9" t="s">
        <v>352</v>
      </c>
      <c r="B534" s="9" t="s">
        <v>699</v>
      </c>
    </row>
    <row r="535" spans="1:2" x14ac:dyDescent="0.25">
      <c r="A535" s="9" t="s">
        <v>700</v>
      </c>
      <c r="B535" s="9" t="s">
        <v>701</v>
      </c>
    </row>
    <row r="536" spans="1:2" x14ac:dyDescent="0.25">
      <c r="A536" s="9" t="s">
        <v>702</v>
      </c>
      <c r="B536" s="9" t="s">
        <v>703</v>
      </c>
    </row>
    <row r="537" spans="1:2" x14ac:dyDescent="0.25">
      <c r="A537" s="9" t="s">
        <v>353</v>
      </c>
      <c r="B537" s="9" t="s">
        <v>704</v>
      </c>
    </row>
    <row r="538" spans="1:2" x14ac:dyDescent="0.25">
      <c r="A538" s="9" t="s">
        <v>705</v>
      </c>
      <c r="B538" s="9" t="s">
        <v>706</v>
      </c>
    </row>
    <row r="539" spans="1:2" x14ac:dyDescent="0.25">
      <c r="A539" s="9" t="s">
        <v>707</v>
      </c>
      <c r="B539" s="9" t="s">
        <v>708</v>
      </c>
    </row>
    <row r="540" spans="1:2" x14ac:dyDescent="0.25">
      <c r="A540" s="9" t="s">
        <v>709</v>
      </c>
      <c r="B540" s="9" t="s">
        <v>710</v>
      </c>
    </row>
    <row r="541" spans="1:2" x14ac:dyDescent="0.25">
      <c r="A541" s="9" t="s">
        <v>711</v>
      </c>
      <c r="B541" s="9" t="s">
        <v>712</v>
      </c>
    </row>
    <row r="542" spans="1:2" x14ac:dyDescent="0.25">
      <c r="A542" s="9" t="s">
        <v>713</v>
      </c>
      <c r="B542" s="9" t="s">
        <v>714</v>
      </c>
    </row>
    <row r="543" spans="1:2" x14ac:dyDescent="0.25">
      <c r="A543" s="9" t="s">
        <v>715</v>
      </c>
      <c r="B543" s="9" t="s">
        <v>716</v>
      </c>
    </row>
    <row r="544" spans="1:2" x14ac:dyDescent="0.25">
      <c r="A544" s="9" t="s">
        <v>717</v>
      </c>
      <c r="B544" s="9" t="s">
        <v>718</v>
      </c>
    </row>
    <row r="545" spans="1:2" x14ac:dyDescent="0.25">
      <c r="A545" s="9" t="s">
        <v>719</v>
      </c>
      <c r="B545" s="9" t="s">
        <v>720</v>
      </c>
    </row>
    <row r="546" spans="1:2" x14ac:dyDescent="0.25">
      <c r="A546" s="9" t="s">
        <v>721</v>
      </c>
      <c r="B546" s="9" t="s">
        <v>722</v>
      </c>
    </row>
    <row r="547" spans="1:2" x14ac:dyDescent="0.25">
      <c r="A547" s="9" t="s">
        <v>723</v>
      </c>
      <c r="B547" s="9" t="s">
        <v>724</v>
      </c>
    </row>
    <row r="548" spans="1:2" x14ac:dyDescent="0.25">
      <c r="A548" s="9" t="s">
        <v>725</v>
      </c>
      <c r="B548" s="9" t="s">
        <v>726</v>
      </c>
    </row>
    <row r="549" spans="1:2" x14ac:dyDescent="0.25">
      <c r="A549" s="9" t="s">
        <v>727</v>
      </c>
      <c r="B549" s="9" t="s">
        <v>728</v>
      </c>
    </row>
    <row r="550" spans="1:2" x14ac:dyDescent="0.25">
      <c r="A550" s="9" t="s">
        <v>729</v>
      </c>
      <c r="B550" s="9" t="s">
        <v>730</v>
      </c>
    </row>
    <row r="551" spans="1:2" x14ac:dyDescent="0.25">
      <c r="A551" s="9" t="s">
        <v>731</v>
      </c>
      <c r="B551" s="9" t="s">
        <v>732</v>
      </c>
    </row>
    <row r="552" spans="1:2" x14ac:dyDescent="0.25">
      <c r="A552" s="9" t="s">
        <v>733</v>
      </c>
      <c r="B552" s="9" t="s">
        <v>734</v>
      </c>
    </row>
    <row r="553" spans="1:2" x14ac:dyDescent="0.25">
      <c r="A553" s="9" t="s">
        <v>735</v>
      </c>
      <c r="B553" s="9" t="s">
        <v>736</v>
      </c>
    </row>
    <row r="554" spans="1:2" x14ac:dyDescent="0.25">
      <c r="A554" s="9" t="s">
        <v>737</v>
      </c>
      <c r="B554" s="9" t="s">
        <v>738</v>
      </c>
    </row>
    <row r="555" spans="1:2" x14ac:dyDescent="0.25">
      <c r="A555" s="9" t="s">
        <v>739</v>
      </c>
      <c r="B555" s="9" t="s">
        <v>740</v>
      </c>
    </row>
    <row r="556" spans="1:2" x14ac:dyDescent="0.25">
      <c r="A556" s="9" t="s">
        <v>741</v>
      </c>
      <c r="B556" s="9" t="s">
        <v>742</v>
      </c>
    </row>
    <row r="557" spans="1:2" x14ac:dyDescent="0.25">
      <c r="A557" s="9" t="s">
        <v>743</v>
      </c>
      <c r="B557" s="9" t="s">
        <v>744</v>
      </c>
    </row>
    <row r="558" spans="1:2" x14ac:dyDescent="0.25">
      <c r="A558" s="9" t="s">
        <v>745</v>
      </c>
      <c r="B558" s="9" t="s">
        <v>746</v>
      </c>
    </row>
    <row r="559" spans="1:2" x14ac:dyDescent="0.25">
      <c r="A559" s="9" t="s">
        <v>747</v>
      </c>
      <c r="B559" s="9" t="s">
        <v>748</v>
      </c>
    </row>
    <row r="560" spans="1:2" x14ac:dyDescent="0.25">
      <c r="A560" s="9" t="s">
        <v>749</v>
      </c>
      <c r="B560" s="9" t="s">
        <v>750</v>
      </c>
    </row>
    <row r="561" spans="1:2" x14ac:dyDescent="0.25">
      <c r="A561" s="9" t="s">
        <v>751</v>
      </c>
      <c r="B561" s="9" t="s">
        <v>752</v>
      </c>
    </row>
    <row r="562" spans="1:2" x14ac:dyDescent="0.25">
      <c r="A562" s="9" t="s">
        <v>753</v>
      </c>
      <c r="B562" s="9" t="s">
        <v>754</v>
      </c>
    </row>
    <row r="563" spans="1:2" x14ac:dyDescent="0.25">
      <c r="A563" s="9" t="s">
        <v>755</v>
      </c>
      <c r="B563" s="9" t="s">
        <v>756</v>
      </c>
    </row>
    <row r="564" spans="1:2" x14ac:dyDescent="0.25">
      <c r="A564" s="9" t="s">
        <v>757</v>
      </c>
      <c r="B564" s="9" t="s">
        <v>758</v>
      </c>
    </row>
    <row r="565" spans="1:2" x14ac:dyDescent="0.25">
      <c r="A565" s="9" t="s">
        <v>759</v>
      </c>
      <c r="B565" s="9" t="s">
        <v>760</v>
      </c>
    </row>
    <row r="566" spans="1:2" x14ac:dyDescent="0.25">
      <c r="A566" s="9" t="s">
        <v>761</v>
      </c>
      <c r="B566" s="9" t="s">
        <v>762</v>
      </c>
    </row>
    <row r="567" spans="1:2" x14ac:dyDescent="0.25">
      <c r="A567" s="9" t="s">
        <v>763</v>
      </c>
      <c r="B567" s="9" t="s">
        <v>764</v>
      </c>
    </row>
    <row r="568" spans="1:2" x14ac:dyDescent="0.25">
      <c r="A568" s="9" t="s">
        <v>765</v>
      </c>
      <c r="B568" s="9" t="s">
        <v>766</v>
      </c>
    </row>
    <row r="569" spans="1:2" x14ac:dyDescent="0.25">
      <c r="A569" s="9" t="s">
        <v>767</v>
      </c>
      <c r="B569" s="9" t="s">
        <v>768</v>
      </c>
    </row>
    <row r="570" spans="1:2" x14ac:dyDescent="0.25">
      <c r="A570" s="9" t="s">
        <v>769</v>
      </c>
      <c r="B570" s="9" t="s">
        <v>770</v>
      </c>
    </row>
    <row r="571" spans="1:2" x14ac:dyDescent="0.25">
      <c r="A571" s="9" t="s">
        <v>771</v>
      </c>
      <c r="B571" s="9" t="s">
        <v>772</v>
      </c>
    </row>
    <row r="572" spans="1:2" x14ac:dyDescent="0.25">
      <c r="A572" s="9" t="s">
        <v>773</v>
      </c>
      <c r="B572" s="9" t="s">
        <v>774</v>
      </c>
    </row>
    <row r="573" spans="1:2" x14ac:dyDescent="0.25">
      <c r="A573" s="9" t="s">
        <v>775</v>
      </c>
      <c r="B573" s="9" t="s">
        <v>776</v>
      </c>
    </row>
    <row r="574" spans="1:2" x14ac:dyDescent="0.25">
      <c r="A574" s="9" t="s">
        <v>777</v>
      </c>
      <c r="B574" s="9" t="s">
        <v>778</v>
      </c>
    </row>
    <row r="575" spans="1:2" x14ac:dyDescent="0.25">
      <c r="A575" s="9" t="s">
        <v>779</v>
      </c>
      <c r="B575" s="9" t="s">
        <v>780</v>
      </c>
    </row>
    <row r="576" spans="1:2" x14ac:dyDescent="0.25">
      <c r="A576" s="9" t="s">
        <v>781</v>
      </c>
      <c r="B576" s="9" t="s">
        <v>782</v>
      </c>
    </row>
    <row r="577" spans="1:2" x14ac:dyDescent="0.25">
      <c r="A577" s="9" t="s">
        <v>783</v>
      </c>
      <c r="B577" s="9" t="s">
        <v>784</v>
      </c>
    </row>
    <row r="578" spans="1:2" x14ac:dyDescent="0.25">
      <c r="A578" s="9" t="s">
        <v>785</v>
      </c>
      <c r="B578" s="9" t="s">
        <v>786</v>
      </c>
    </row>
    <row r="579" spans="1:2" x14ac:dyDescent="0.25">
      <c r="A579" s="9" t="s">
        <v>787</v>
      </c>
      <c r="B579" s="9" t="s">
        <v>788</v>
      </c>
    </row>
    <row r="580" spans="1:2" x14ac:dyDescent="0.25">
      <c r="A580" s="9" t="s">
        <v>789</v>
      </c>
      <c r="B580" s="9" t="s">
        <v>790</v>
      </c>
    </row>
    <row r="581" spans="1:2" x14ac:dyDescent="0.25">
      <c r="A581" s="9" t="s">
        <v>791</v>
      </c>
      <c r="B581" s="9" t="s">
        <v>792</v>
      </c>
    </row>
    <row r="582" spans="1:2" x14ac:dyDescent="0.25">
      <c r="A582" s="9" t="s">
        <v>793</v>
      </c>
      <c r="B582" s="9" t="s">
        <v>794</v>
      </c>
    </row>
    <row r="583" spans="1:2" x14ac:dyDescent="0.25">
      <c r="A583" s="9" t="s">
        <v>795</v>
      </c>
      <c r="B583" s="9" t="s">
        <v>796</v>
      </c>
    </row>
    <row r="584" spans="1:2" x14ac:dyDescent="0.25">
      <c r="A584" s="9" t="s">
        <v>797</v>
      </c>
      <c r="B584" s="9" t="s">
        <v>798</v>
      </c>
    </row>
    <row r="585" spans="1:2" x14ac:dyDescent="0.25">
      <c r="A585" s="9" t="s">
        <v>799</v>
      </c>
      <c r="B585" s="9" t="s">
        <v>800</v>
      </c>
    </row>
    <row r="586" spans="1:2" x14ac:dyDescent="0.25">
      <c r="A586" s="9" t="s">
        <v>801</v>
      </c>
      <c r="B586" s="9" t="s">
        <v>802</v>
      </c>
    </row>
    <row r="587" spans="1:2" x14ac:dyDescent="0.25">
      <c r="A587" s="9" t="s">
        <v>803</v>
      </c>
      <c r="B587" s="9" t="s">
        <v>804</v>
      </c>
    </row>
    <row r="588" spans="1:2" x14ac:dyDescent="0.25">
      <c r="A588" s="9" t="s">
        <v>805</v>
      </c>
      <c r="B588" s="9" t="s">
        <v>806</v>
      </c>
    </row>
    <row r="589" spans="1:2" x14ac:dyDescent="0.25">
      <c r="A589" s="9" t="s">
        <v>807</v>
      </c>
      <c r="B589" s="9" t="s">
        <v>808</v>
      </c>
    </row>
    <row r="590" spans="1:2" x14ac:dyDescent="0.25">
      <c r="A590" s="9" t="s">
        <v>809</v>
      </c>
      <c r="B590" s="9" t="s">
        <v>810</v>
      </c>
    </row>
    <row r="591" spans="1:2" x14ac:dyDescent="0.25">
      <c r="A591" s="9" t="s">
        <v>811</v>
      </c>
      <c r="B591" s="9" t="s">
        <v>812</v>
      </c>
    </row>
    <row r="592" spans="1:2" x14ac:dyDescent="0.25">
      <c r="A592" s="9" t="s">
        <v>813</v>
      </c>
      <c r="B592" s="9" t="s">
        <v>814</v>
      </c>
    </row>
    <row r="593" spans="1:2" x14ac:dyDescent="0.25">
      <c r="A593" s="9" t="s">
        <v>815</v>
      </c>
      <c r="B593" s="9" t="s">
        <v>816</v>
      </c>
    </row>
    <row r="594" spans="1:2" x14ac:dyDescent="0.25">
      <c r="A594" s="9" t="s">
        <v>817</v>
      </c>
      <c r="B594" s="9" t="s">
        <v>818</v>
      </c>
    </row>
    <row r="595" spans="1:2" x14ac:dyDescent="0.25">
      <c r="A595" s="9" t="s">
        <v>819</v>
      </c>
      <c r="B595" s="9" t="s">
        <v>820</v>
      </c>
    </row>
    <row r="596" spans="1:2" x14ac:dyDescent="0.25">
      <c r="A596" s="9" t="s">
        <v>821</v>
      </c>
      <c r="B596" s="9" t="s">
        <v>822</v>
      </c>
    </row>
    <row r="597" spans="1:2" x14ac:dyDescent="0.25">
      <c r="A597" s="9" t="s">
        <v>823</v>
      </c>
      <c r="B597" s="9" t="s">
        <v>824</v>
      </c>
    </row>
    <row r="598" spans="1:2" x14ac:dyDescent="0.25">
      <c r="A598" s="9" t="s">
        <v>825</v>
      </c>
      <c r="B598" s="9" t="s">
        <v>826</v>
      </c>
    </row>
    <row r="599" spans="1:2" x14ac:dyDescent="0.25">
      <c r="A599" s="9" t="s">
        <v>827</v>
      </c>
      <c r="B599" s="9" t="s">
        <v>828</v>
      </c>
    </row>
    <row r="600" spans="1:2" x14ac:dyDescent="0.25">
      <c r="A600" s="9" t="s">
        <v>829</v>
      </c>
      <c r="B600" s="9" t="s">
        <v>830</v>
      </c>
    </row>
    <row r="601" spans="1:2" x14ac:dyDescent="0.25">
      <c r="A601" s="9" t="s">
        <v>831</v>
      </c>
      <c r="B601" s="9" t="s">
        <v>832</v>
      </c>
    </row>
    <row r="602" spans="1:2" x14ac:dyDescent="0.25">
      <c r="A602" s="9" t="s">
        <v>833</v>
      </c>
      <c r="B602" s="9" t="s">
        <v>834</v>
      </c>
    </row>
    <row r="603" spans="1:2" x14ac:dyDescent="0.25">
      <c r="A603" s="9" t="s">
        <v>835</v>
      </c>
      <c r="B603" s="9" t="s">
        <v>836</v>
      </c>
    </row>
    <row r="604" spans="1:2" x14ac:dyDescent="0.25">
      <c r="A604" s="9" t="s">
        <v>837</v>
      </c>
      <c r="B604" s="9" t="s">
        <v>838</v>
      </c>
    </row>
    <row r="605" spans="1:2" x14ac:dyDescent="0.25">
      <c r="A605" s="9" t="s">
        <v>839</v>
      </c>
      <c r="B605" s="9" t="s">
        <v>840</v>
      </c>
    </row>
    <row r="606" spans="1:2" x14ac:dyDescent="0.25">
      <c r="A606" s="9" t="s">
        <v>841</v>
      </c>
      <c r="B606" s="9" t="s">
        <v>842</v>
      </c>
    </row>
    <row r="607" spans="1:2" x14ac:dyDescent="0.25">
      <c r="A607" s="9" t="s">
        <v>843</v>
      </c>
      <c r="B607" s="9" t="s">
        <v>844</v>
      </c>
    </row>
    <row r="608" spans="1:2" x14ac:dyDescent="0.25">
      <c r="A608" s="9" t="s">
        <v>845</v>
      </c>
      <c r="B608" s="9" t="s">
        <v>846</v>
      </c>
    </row>
    <row r="609" spans="1:2" x14ac:dyDescent="0.25">
      <c r="A609" s="9" t="s">
        <v>847</v>
      </c>
      <c r="B609" s="9" t="s">
        <v>848</v>
      </c>
    </row>
    <row r="610" spans="1:2" x14ac:dyDescent="0.25">
      <c r="A610" s="9" t="s">
        <v>849</v>
      </c>
      <c r="B610" s="9" t="s">
        <v>850</v>
      </c>
    </row>
    <row r="611" spans="1:2" x14ac:dyDescent="0.25">
      <c r="A611" s="9" t="s">
        <v>851</v>
      </c>
      <c r="B611" s="9" t="s">
        <v>852</v>
      </c>
    </row>
    <row r="612" spans="1:2" x14ac:dyDescent="0.25">
      <c r="A612" s="9" t="s">
        <v>853</v>
      </c>
      <c r="B612" s="9" t="s">
        <v>854</v>
      </c>
    </row>
    <row r="613" spans="1:2" x14ac:dyDescent="0.25">
      <c r="A613" s="9" t="s">
        <v>855</v>
      </c>
      <c r="B613" s="9" t="s">
        <v>856</v>
      </c>
    </row>
    <row r="614" spans="1:2" x14ac:dyDescent="0.25">
      <c r="A614" s="9" t="s">
        <v>857</v>
      </c>
      <c r="B614" s="9" t="s">
        <v>858</v>
      </c>
    </row>
    <row r="615" spans="1:2" x14ac:dyDescent="0.25">
      <c r="A615" s="9" t="s">
        <v>859</v>
      </c>
      <c r="B615" s="9" t="s">
        <v>860</v>
      </c>
    </row>
    <row r="616" spans="1:2" x14ac:dyDescent="0.25">
      <c r="A616" s="9" t="s">
        <v>861</v>
      </c>
      <c r="B616" s="9" t="s">
        <v>862</v>
      </c>
    </row>
    <row r="617" spans="1:2" x14ac:dyDescent="0.25">
      <c r="A617" s="9" t="s">
        <v>863</v>
      </c>
      <c r="B617" s="9" t="s">
        <v>864</v>
      </c>
    </row>
    <row r="618" spans="1:2" x14ac:dyDescent="0.25">
      <c r="A618" s="9" t="s">
        <v>865</v>
      </c>
      <c r="B618" s="9" t="s">
        <v>866</v>
      </c>
    </row>
    <row r="619" spans="1:2" x14ac:dyDescent="0.25">
      <c r="A619" s="9" t="s">
        <v>867</v>
      </c>
      <c r="B619" s="9" t="s">
        <v>868</v>
      </c>
    </row>
    <row r="620" spans="1:2" x14ac:dyDescent="0.25">
      <c r="A620" s="9" t="s">
        <v>869</v>
      </c>
      <c r="B620" s="9" t="s">
        <v>870</v>
      </c>
    </row>
    <row r="621" spans="1:2" x14ac:dyDescent="0.25">
      <c r="A621" s="9" t="s">
        <v>871</v>
      </c>
      <c r="B621" s="9" t="s">
        <v>872</v>
      </c>
    </row>
    <row r="622" spans="1:2" x14ac:dyDescent="0.25">
      <c r="A622" s="9" t="s">
        <v>873</v>
      </c>
      <c r="B622" s="9" t="s">
        <v>874</v>
      </c>
    </row>
    <row r="623" spans="1:2" x14ac:dyDescent="0.25">
      <c r="A623" s="9" t="s">
        <v>875</v>
      </c>
      <c r="B623" s="9" t="s">
        <v>876</v>
      </c>
    </row>
    <row r="624" spans="1:2" x14ac:dyDescent="0.25">
      <c r="A624" s="9" t="s">
        <v>877</v>
      </c>
      <c r="B624" s="9" t="s">
        <v>878</v>
      </c>
    </row>
    <row r="625" spans="1:2" x14ac:dyDescent="0.25">
      <c r="A625" s="9" t="s">
        <v>879</v>
      </c>
      <c r="B625" s="9" t="s">
        <v>880</v>
      </c>
    </row>
    <row r="626" spans="1:2" x14ac:dyDescent="0.25">
      <c r="A626" s="9" t="s">
        <v>881</v>
      </c>
      <c r="B626" s="9" t="s">
        <v>882</v>
      </c>
    </row>
    <row r="627" spans="1:2" x14ac:dyDescent="0.25">
      <c r="A627" s="9" t="s">
        <v>362</v>
      </c>
      <c r="B627" s="9" t="s">
        <v>883</v>
      </c>
    </row>
    <row r="628" spans="1:2" x14ac:dyDescent="0.25">
      <c r="A628" s="9" t="s">
        <v>884</v>
      </c>
      <c r="B628" s="9" t="s">
        <v>885</v>
      </c>
    </row>
    <row r="629" spans="1:2" x14ac:dyDescent="0.25">
      <c r="A629" s="9" t="s">
        <v>886</v>
      </c>
      <c r="B629" s="9" t="s">
        <v>887</v>
      </c>
    </row>
    <row r="630" spans="1:2" x14ac:dyDescent="0.25">
      <c r="A630" s="9" t="s">
        <v>888</v>
      </c>
      <c r="B630" s="9" t="s">
        <v>889</v>
      </c>
    </row>
    <row r="631" spans="1:2" x14ac:dyDescent="0.25">
      <c r="A631" s="9" t="s">
        <v>890</v>
      </c>
      <c r="B631" s="9" t="s">
        <v>891</v>
      </c>
    </row>
    <row r="632" spans="1:2" x14ac:dyDescent="0.25">
      <c r="A632" s="9" t="s">
        <v>892</v>
      </c>
      <c r="B632" s="9" t="s">
        <v>893</v>
      </c>
    </row>
    <row r="633" spans="1:2" x14ac:dyDescent="0.25">
      <c r="A633" s="9" t="s">
        <v>894</v>
      </c>
      <c r="B633" s="9" t="s">
        <v>895</v>
      </c>
    </row>
    <row r="634" spans="1:2" x14ac:dyDescent="0.25">
      <c r="A634" s="9" t="s">
        <v>896</v>
      </c>
      <c r="B634" s="9" t="s">
        <v>897</v>
      </c>
    </row>
    <row r="635" spans="1:2" x14ac:dyDescent="0.25">
      <c r="A635" s="9" t="s">
        <v>358</v>
      </c>
      <c r="B635" s="9" t="s">
        <v>898</v>
      </c>
    </row>
    <row r="636" spans="1:2" x14ac:dyDescent="0.25">
      <c r="A636" s="9" t="s">
        <v>899</v>
      </c>
      <c r="B636" s="9" t="s">
        <v>900</v>
      </c>
    </row>
    <row r="637" spans="1:2" x14ac:dyDescent="0.25">
      <c r="A637" s="9" t="s">
        <v>901</v>
      </c>
      <c r="B637" s="9" t="s">
        <v>902</v>
      </c>
    </row>
    <row r="638" spans="1:2" x14ac:dyDescent="0.25">
      <c r="A638" s="9" t="s">
        <v>903</v>
      </c>
      <c r="B638" s="9" t="s">
        <v>904</v>
      </c>
    </row>
    <row r="639" spans="1:2" x14ac:dyDescent="0.25">
      <c r="A639" s="9" t="s">
        <v>905</v>
      </c>
      <c r="B639" s="9" t="s">
        <v>906</v>
      </c>
    </row>
    <row r="640" spans="1:2" x14ac:dyDescent="0.25">
      <c r="A640" s="9" t="s">
        <v>907</v>
      </c>
      <c r="B640" s="9" t="s">
        <v>908</v>
      </c>
    </row>
    <row r="641" spans="1:2" x14ac:dyDescent="0.25">
      <c r="A641" s="9" t="s">
        <v>909</v>
      </c>
      <c r="B641" s="9" t="s">
        <v>910</v>
      </c>
    </row>
    <row r="642" spans="1:2" x14ac:dyDescent="0.25">
      <c r="A642" s="9" t="s">
        <v>911</v>
      </c>
      <c r="B642" s="9" t="s">
        <v>912</v>
      </c>
    </row>
    <row r="643" spans="1:2" x14ac:dyDescent="0.25">
      <c r="A643" s="9" t="s">
        <v>913</v>
      </c>
      <c r="B643" s="9" t="s">
        <v>914</v>
      </c>
    </row>
    <row r="644" spans="1:2" x14ac:dyDescent="0.25">
      <c r="A644" s="9" t="s">
        <v>915</v>
      </c>
      <c r="B644" s="9" t="s">
        <v>916</v>
      </c>
    </row>
    <row r="645" spans="1:2" x14ac:dyDescent="0.25">
      <c r="A645" s="9" t="s">
        <v>917</v>
      </c>
      <c r="B645" s="9" t="s">
        <v>918</v>
      </c>
    </row>
    <row r="646" spans="1:2" x14ac:dyDescent="0.25">
      <c r="A646" s="9" t="s">
        <v>919</v>
      </c>
      <c r="B646" s="9" t="s">
        <v>920</v>
      </c>
    </row>
    <row r="647" spans="1:2" x14ac:dyDescent="0.25">
      <c r="A647" s="9" t="s">
        <v>921</v>
      </c>
      <c r="B647" s="9" t="s">
        <v>922</v>
      </c>
    </row>
    <row r="648" spans="1:2" x14ac:dyDescent="0.25">
      <c r="A648" s="9" t="s">
        <v>923</v>
      </c>
      <c r="B648" s="9" t="s">
        <v>924</v>
      </c>
    </row>
    <row r="649" spans="1:2" x14ac:dyDescent="0.25">
      <c r="A649" s="9" t="s">
        <v>925</v>
      </c>
      <c r="B649" s="9" t="s">
        <v>926</v>
      </c>
    </row>
    <row r="650" spans="1:2" x14ac:dyDescent="0.25">
      <c r="A650" s="9" t="s">
        <v>927</v>
      </c>
      <c r="B650" s="9" t="s">
        <v>928</v>
      </c>
    </row>
    <row r="651" spans="1:2" x14ac:dyDescent="0.25">
      <c r="A651" s="9" t="s">
        <v>929</v>
      </c>
      <c r="B651" s="9" t="s">
        <v>930</v>
      </c>
    </row>
    <row r="652" spans="1:2" x14ac:dyDescent="0.25">
      <c r="A652" s="9" t="s">
        <v>931</v>
      </c>
      <c r="B652" s="9" t="s">
        <v>932</v>
      </c>
    </row>
    <row r="653" spans="1:2" x14ac:dyDescent="0.25">
      <c r="A653" s="9" t="s">
        <v>933</v>
      </c>
      <c r="B653" s="9" t="s">
        <v>934</v>
      </c>
    </row>
    <row r="654" spans="1:2" x14ac:dyDescent="0.25">
      <c r="A654" s="9" t="s">
        <v>935</v>
      </c>
      <c r="B654" s="9" t="s">
        <v>936</v>
      </c>
    </row>
    <row r="655" spans="1:2" x14ac:dyDescent="0.25">
      <c r="A655" s="9" t="s">
        <v>937</v>
      </c>
      <c r="B655" s="9" t="s">
        <v>938</v>
      </c>
    </row>
    <row r="656" spans="1:2" x14ac:dyDescent="0.25">
      <c r="A656" s="9" t="s">
        <v>939</v>
      </c>
      <c r="B656" s="9" t="s">
        <v>940</v>
      </c>
    </row>
    <row r="657" spans="1:2" x14ac:dyDescent="0.25">
      <c r="A657" s="9" t="s">
        <v>941</v>
      </c>
      <c r="B657" s="9" t="s">
        <v>942</v>
      </c>
    </row>
    <row r="658" spans="1:2" x14ac:dyDescent="0.25">
      <c r="A658" s="9" t="s">
        <v>943</v>
      </c>
      <c r="B658" s="9" t="s">
        <v>944</v>
      </c>
    </row>
    <row r="659" spans="1:2" x14ac:dyDescent="0.25">
      <c r="A659" s="9" t="s">
        <v>945</v>
      </c>
      <c r="B659" s="9" t="s">
        <v>946</v>
      </c>
    </row>
    <row r="660" spans="1:2" x14ac:dyDescent="0.25">
      <c r="A660" s="9" t="s">
        <v>947</v>
      </c>
      <c r="B660" s="9" t="s">
        <v>948</v>
      </c>
    </row>
    <row r="661" spans="1:2" x14ac:dyDescent="0.25">
      <c r="A661" s="9" t="s">
        <v>949</v>
      </c>
      <c r="B661" s="9" t="s">
        <v>950</v>
      </c>
    </row>
    <row r="662" spans="1:2" x14ac:dyDescent="0.25">
      <c r="A662" s="9" t="s">
        <v>951</v>
      </c>
      <c r="B662" s="9" t="s">
        <v>952</v>
      </c>
    </row>
    <row r="663" spans="1:2" x14ac:dyDescent="0.25">
      <c r="A663" s="9" t="s">
        <v>953</v>
      </c>
      <c r="B663" s="9" t="s">
        <v>954</v>
      </c>
    </row>
    <row r="664" spans="1:2" x14ac:dyDescent="0.25">
      <c r="A664" s="9" t="s">
        <v>955</v>
      </c>
      <c r="B664" s="9" t="s">
        <v>956</v>
      </c>
    </row>
    <row r="665" spans="1:2" x14ac:dyDescent="0.25">
      <c r="A665" s="9" t="s">
        <v>957</v>
      </c>
      <c r="B665" s="9" t="s">
        <v>958</v>
      </c>
    </row>
    <row r="666" spans="1:2" x14ac:dyDescent="0.25">
      <c r="A666" s="9" t="s">
        <v>959</v>
      </c>
      <c r="B666" s="9" t="s">
        <v>960</v>
      </c>
    </row>
    <row r="667" spans="1:2" x14ac:dyDescent="0.25">
      <c r="A667" s="9" t="s">
        <v>961</v>
      </c>
      <c r="B667" s="9" t="s">
        <v>962</v>
      </c>
    </row>
    <row r="668" spans="1:2" x14ac:dyDescent="0.25">
      <c r="A668" s="9" t="s">
        <v>963</v>
      </c>
      <c r="B668" s="9" t="s">
        <v>964</v>
      </c>
    </row>
    <row r="669" spans="1:2" x14ac:dyDescent="0.25">
      <c r="A669" s="9" t="s">
        <v>965</v>
      </c>
      <c r="B669" s="9" t="s">
        <v>966</v>
      </c>
    </row>
    <row r="670" spans="1:2" x14ac:dyDescent="0.25">
      <c r="A670" s="9" t="s">
        <v>967</v>
      </c>
      <c r="B670" s="9" t="s">
        <v>968</v>
      </c>
    </row>
    <row r="671" spans="1:2" x14ac:dyDescent="0.25">
      <c r="A671" s="9" t="s">
        <v>969</v>
      </c>
      <c r="B671" s="9" t="s">
        <v>970</v>
      </c>
    </row>
    <row r="672" spans="1:2" x14ac:dyDescent="0.25">
      <c r="A672" s="9" t="s">
        <v>971</v>
      </c>
      <c r="B672" s="9" t="s">
        <v>972</v>
      </c>
    </row>
    <row r="673" spans="1:2" x14ac:dyDescent="0.25">
      <c r="A673" s="9" t="s">
        <v>973</v>
      </c>
      <c r="B673" s="9" t="s">
        <v>974</v>
      </c>
    </row>
    <row r="674" spans="1:2" x14ac:dyDescent="0.25">
      <c r="A674" s="9" t="s">
        <v>975</v>
      </c>
      <c r="B674" s="9" t="s">
        <v>976</v>
      </c>
    </row>
    <row r="675" spans="1:2" x14ac:dyDescent="0.25">
      <c r="A675" s="9" t="s">
        <v>977</v>
      </c>
      <c r="B675" s="9" t="s">
        <v>978</v>
      </c>
    </row>
    <row r="676" spans="1:2" x14ac:dyDescent="0.25">
      <c r="A676" s="9" t="s">
        <v>979</v>
      </c>
      <c r="B676" s="9" t="s">
        <v>980</v>
      </c>
    </row>
    <row r="677" spans="1:2" x14ac:dyDescent="0.25">
      <c r="A677" s="9" t="s">
        <v>981</v>
      </c>
      <c r="B677" s="9" t="s">
        <v>982</v>
      </c>
    </row>
    <row r="678" spans="1:2" x14ac:dyDescent="0.25">
      <c r="A678" s="9" t="s">
        <v>983</v>
      </c>
      <c r="B678" s="9" t="s">
        <v>984</v>
      </c>
    </row>
    <row r="679" spans="1:2" x14ac:dyDescent="0.25">
      <c r="A679" s="9" t="s">
        <v>985</v>
      </c>
      <c r="B679" s="9" t="s">
        <v>986</v>
      </c>
    </row>
    <row r="680" spans="1:2" x14ac:dyDescent="0.25">
      <c r="A680" s="9" t="s">
        <v>987</v>
      </c>
      <c r="B680" s="9" t="s">
        <v>988</v>
      </c>
    </row>
    <row r="681" spans="1:2" x14ac:dyDescent="0.25">
      <c r="A681" s="9" t="s">
        <v>989</v>
      </c>
      <c r="B681" s="9" t="s">
        <v>990</v>
      </c>
    </row>
    <row r="682" spans="1:2" x14ac:dyDescent="0.25">
      <c r="A682" s="9" t="s">
        <v>991</v>
      </c>
      <c r="B682" s="9" t="s">
        <v>992</v>
      </c>
    </row>
    <row r="683" spans="1:2" x14ac:dyDescent="0.25">
      <c r="A683" s="9" t="s">
        <v>993</v>
      </c>
      <c r="B683" s="9" t="s">
        <v>994</v>
      </c>
    </row>
    <row r="684" spans="1:2" x14ac:dyDescent="0.25">
      <c r="A684" s="9" t="s">
        <v>995</v>
      </c>
      <c r="B684" s="9" t="s">
        <v>996</v>
      </c>
    </row>
    <row r="685" spans="1:2" x14ac:dyDescent="0.25">
      <c r="A685" s="9" t="s">
        <v>997</v>
      </c>
      <c r="B685" s="9" t="s">
        <v>998</v>
      </c>
    </row>
    <row r="686" spans="1:2" x14ac:dyDescent="0.25">
      <c r="A686" s="9" t="s">
        <v>999</v>
      </c>
      <c r="B686" s="9" t="s">
        <v>1000</v>
      </c>
    </row>
    <row r="687" spans="1:2" x14ac:dyDescent="0.25">
      <c r="A687" s="9" t="s">
        <v>1001</v>
      </c>
      <c r="B687" s="9" t="s">
        <v>1002</v>
      </c>
    </row>
    <row r="688" spans="1:2" x14ac:dyDescent="0.25">
      <c r="A688" s="9" t="s">
        <v>1003</v>
      </c>
      <c r="B688" s="9" t="s">
        <v>1004</v>
      </c>
    </row>
    <row r="689" spans="1:2" x14ac:dyDescent="0.25">
      <c r="A689" s="9" t="s">
        <v>1005</v>
      </c>
      <c r="B689" s="9" t="s">
        <v>1006</v>
      </c>
    </row>
    <row r="690" spans="1:2" x14ac:dyDescent="0.25">
      <c r="A690" s="9" t="s">
        <v>1007</v>
      </c>
      <c r="B690" s="9" t="s">
        <v>1008</v>
      </c>
    </row>
    <row r="691" spans="1:2" x14ac:dyDescent="0.25">
      <c r="A691" s="9" t="s">
        <v>1009</v>
      </c>
      <c r="B691" s="9" t="s">
        <v>1010</v>
      </c>
    </row>
    <row r="692" spans="1:2" x14ac:dyDescent="0.25">
      <c r="A692" s="9" t="s">
        <v>1011</v>
      </c>
      <c r="B692" s="9" t="s">
        <v>1012</v>
      </c>
    </row>
    <row r="693" spans="1:2" x14ac:dyDescent="0.25">
      <c r="A693" s="9" t="s">
        <v>1013</v>
      </c>
      <c r="B693" s="9" t="s">
        <v>1014</v>
      </c>
    </row>
    <row r="694" spans="1:2" x14ac:dyDescent="0.25">
      <c r="A694" s="9" t="s">
        <v>1015</v>
      </c>
      <c r="B694" s="9" t="s">
        <v>1016</v>
      </c>
    </row>
    <row r="695" spans="1:2" x14ac:dyDescent="0.25">
      <c r="A695" s="9" t="s">
        <v>1017</v>
      </c>
      <c r="B695" s="9" t="s">
        <v>1018</v>
      </c>
    </row>
    <row r="696" spans="1:2" x14ac:dyDescent="0.25">
      <c r="A696" s="9" t="s">
        <v>1019</v>
      </c>
      <c r="B696" s="9" t="s">
        <v>1020</v>
      </c>
    </row>
    <row r="697" spans="1:2" x14ac:dyDescent="0.25">
      <c r="A697" s="9" t="s">
        <v>1021</v>
      </c>
      <c r="B697" s="9" t="s">
        <v>1022</v>
      </c>
    </row>
    <row r="698" spans="1:2" x14ac:dyDescent="0.25">
      <c r="A698" s="9" t="s">
        <v>1023</v>
      </c>
      <c r="B698" s="9" t="s">
        <v>1024</v>
      </c>
    </row>
    <row r="699" spans="1:2" x14ac:dyDescent="0.25">
      <c r="A699" s="9" t="s">
        <v>1025</v>
      </c>
      <c r="B699" s="9" t="s">
        <v>1026</v>
      </c>
    </row>
    <row r="700" spans="1:2" x14ac:dyDescent="0.25">
      <c r="A700" s="9" t="s">
        <v>1027</v>
      </c>
      <c r="B700" s="9" t="s">
        <v>1028</v>
      </c>
    </row>
    <row r="701" spans="1:2" x14ac:dyDescent="0.25">
      <c r="A701" s="9" t="s">
        <v>1029</v>
      </c>
      <c r="B701" s="9" t="s">
        <v>1030</v>
      </c>
    </row>
    <row r="702" spans="1:2" x14ac:dyDescent="0.25">
      <c r="A702" s="9" t="s">
        <v>1031</v>
      </c>
      <c r="B702" s="9" t="s">
        <v>1032</v>
      </c>
    </row>
    <row r="703" spans="1:2" x14ac:dyDescent="0.25">
      <c r="A703" s="9" t="s">
        <v>1033</v>
      </c>
      <c r="B703" s="9" t="s">
        <v>1034</v>
      </c>
    </row>
    <row r="704" spans="1:2" x14ac:dyDescent="0.25">
      <c r="A704" s="9" t="s">
        <v>1035</v>
      </c>
      <c r="B704" s="9" t="s">
        <v>1036</v>
      </c>
    </row>
    <row r="705" spans="1:2" x14ac:dyDescent="0.25">
      <c r="A705" s="9" t="s">
        <v>1037</v>
      </c>
      <c r="B705" s="9" t="s">
        <v>1038</v>
      </c>
    </row>
    <row r="706" spans="1:2" x14ac:dyDescent="0.25">
      <c r="A706" s="9" t="s">
        <v>1039</v>
      </c>
      <c r="B706" s="9" t="s">
        <v>1040</v>
      </c>
    </row>
    <row r="707" spans="1:2" x14ac:dyDescent="0.25">
      <c r="A707" s="9" t="s">
        <v>1041</v>
      </c>
      <c r="B707" s="9" t="s">
        <v>1042</v>
      </c>
    </row>
    <row r="708" spans="1:2" x14ac:dyDescent="0.25">
      <c r="A708" s="9" t="s">
        <v>1043</v>
      </c>
      <c r="B708" s="9" t="s">
        <v>1044</v>
      </c>
    </row>
    <row r="709" spans="1:2" x14ac:dyDescent="0.25">
      <c r="A709" s="9" t="s">
        <v>1045</v>
      </c>
      <c r="B709" s="9" t="s">
        <v>1046</v>
      </c>
    </row>
    <row r="710" spans="1:2" x14ac:dyDescent="0.25">
      <c r="A710" s="9" t="s">
        <v>1047</v>
      </c>
      <c r="B710" s="9" t="s">
        <v>1048</v>
      </c>
    </row>
    <row r="711" spans="1:2" x14ac:dyDescent="0.25">
      <c r="A711" s="9" t="s">
        <v>1049</v>
      </c>
      <c r="B711" s="9" t="s">
        <v>1050</v>
      </c>
    </row>
    <row r="712" spans="1:2" x14ac:dyDescent="0.25">
      <c r="A712" s="9" t="s">
        <v>1051</v>
      </c>
      <c r="B712" s="9" t="s">
        <v>1052</v>
      </c>
    </row>
    <row r="713" spans="1:2" x14ac:dyDescent="0.25">
      <c r="A713" s="9" t="s">
        <v>1053</v>
      </c>
      <c r="B713" s="9" t="s">
        <v>1054</v>
      </c>
    </row>
    <row r="714" spans="1:2" x14ac:dyDescent="0.25">
      <c r="A714" s="9" t="s">
        <v>1055</v>
      </c>
      <c r="B714" s="9" t="s">
        <v>1056</v>
      </c>
    </row>
    <row r="715" spans="1:2" x14ac:dyDescent="0.25">
      <c r="A715" s="9" t="s">
        <v>1057</v>
      </c>
      <c r="B715" s="9" t="s">
        <v>1058</v>
      </c>
    </row>
    <row r="716" spans="1:2" x14ac:dyDescent="0.25">
      <c r="A716" s="9" t="s">
        <v>1059</v>
      </c>
      <c r="B716" s="9" t="s">
        <v>1060</v>
      </c>
    </row>
    <row r="717" spans="1:2" x14ac:dyDescent="0.25">
      <c r="A717" s="9" t="s">
        <v>1061</v>
      </c>
      <c r="B717" s="9" t="s">
        <v>1062</v>
      </c>
    </row>
    <row r="718" spans="1:2" x14ac:dyDescent="0.25">
      <c r="A718" s="9" t="s">
        <v>1063</v>
      </c>
      <c r="B718" s="9" t="s">
        <v>1064</v>
      </c>
    </row>
    <row r="719" spans="1:2" x14ac:dyDescent="0.25">
      <c r="A719" s="9" t="s">
        <v>1065</v>
      </c>
      <c r="B719" s="9" t="s">
        <v>1066</v>
      </c>
    </row>
    <row r="720" spans="1:2" x14ac:dyDescent="0.25">
      <c r="A720" s="9" t="s">
        <v>1067</v>
      </c>
      <c r="B720" s="9" t="s">
        <v>1068</v>
      </c>
    </row>
    <row r="721" spans="1:2" x14ac:dyDescent="0.25">
      <c r="A721" s="9" t="s">
        <v>1069</v>
      </c>
      <c r="B721" s="9" t="s">
        <v>1070</v>
      </c>
    </row>
    <row r="722" spans="1:2" x14ac:dyDescent="0.25">
      <c r="A722" s="9" t="s">
        <v>1071</v>
      </c>
      <c r="B722" s="9" t="s">
        <v>1072</v>
      </c>
    </row>
    <row r="723" spans="1:2" x14ac:dyDescent="0.25">
      <c r="A723" s="9" t="s">
        <v>1073</v>
      </c>
      <c r="B723" s="9" t="s">
        <v>1074</v>
      </c>
    </row>
    <row r="724" spans="1:2" x14ac:dyDescent="0.25">
      <c r="A724" s="9" t="s">
        <v>1075</v>
      </c>
      <c r="B724" s="9" t="s">
        <v>1076</v>
      </c>
    </row>
    <row r="725" spans="1:2" x14ac:dyDescent="0.25">
      <c r="A725" s="9" t="s">
        <v>1077</v>
      </c>
      <c r="B725" s="9" t="s">
        <v>1078</v>
      </c>
    </row>
    <row r="726" spans="1:2" x14ac:dyDescent="0.25">
      <c r="A726" s="9" t="s">
        <v>1079</v>
      </c>
      <c r="B726" s="9" t="s">
        <v>1080</v>
      </c>
    </row>
    <row r="727" spans="1:2" x14ac:dyDescent="0.25">
      <c r="A727" s="9" t="s">
        <v>1081</v>
      </c>
      <c r="B727" s="9" t="s">
        <v>1082</v>
      </c>
    </row>
    <row r="728" spans="1:2" x14ac:dyDescent="0.25">
      <c r="A728" s="9" t="s">
        <v>1083</v>
      </c>
      <c r="B728" s="9" t="s">
        <v>1084</v>
      </c>
    </row>
    <row r="729" spans="1:2" x14ac:dyDescent="0.25">
      <c r="A729" s="9" t="s">
        <v>1085</v>
      </c>
      <c r="B729" s="9" t="s">
        <v>1086</v>
      </c>
    </row>
    <row r="730" spans="1:2" x14ac:dyDescent="0.25">
      <c r="A730" s="9" t="s">
        <v>1087</v>
      </c>
      <c r="B730" s="9" t="s">
        <v>1088</v>
      </c>
    </row>
    <row r="731" spans="1:2" x14ac:dyDescent="0.25">
      <c r="A731" s="9" t="s">
        <v>1089</v>
      </c>
      <c r="B731" s="9" t="s">
        <v>1090</v>
      </c>
    </row>
    <row r="732" spans="1:2" x14ac:dyDescent="0.25">
      <c r="A732" s="9" t="s">
        <v>1091</v>
      </c>
      <c r="B732" s="9" t="s">
        <v>1092</v>
      </c>
    </row>
    <row r="733" spans="1:2" x14ac:dyDescent="0.25">
      <c r="A733" s="9" t="s">
        <v>1093</v>
      </c>
      <c r="B733" s="9" t="s">
        <v>1094</v>
      </c>
    </row>
    <row r="734" spans="1:2" x14ac:dyDescent="0.25">
      <c r="A734" s="9" t="s">
        <v>1095</v>
      </c>
      <c r="B734" s="9" t="s">
        <v>1096</v>
      </c>
    </row>
    <row r="735" spans="1:2" x14ac:dyDescent="0.25">
      <c r="A735" s="9" t="s">
        <v>1097</v>
      </c>
      <c r="B735" s="9" t="s">
        <v>1098</v>
      </c>
    </row>
    <row r="736" spans="1:2" x14ac:dyDescent="0.25">
      <c r="A736" s="9" t="s">
        <v>1099</v>
      </c>
      <c r="B736" s="9" t="s">
        <v>1100</v>
      </c>
    </row>
    <row r="737" spans="1:2" x14ac:dyDescent="0.25">
      <c r="A737" s="9" t="s">
        <v>1101</v>
      </c>
      <c r="B737" s="9" t="s">
        <v>1102</v>
      </c>
    </row>
    <row r="738" spans="1:2" x14ac:dyDescent="0.25">
      <c r="A738" s="9" t="s">
        <v>1103</v>
      </c>
      <c r="B738" s="9" t="s">
        <v>1104</v>
      </c>
    </row>
    <row r="739" spans="1:2" x14ac:dyDescent="0.25">
      <c r="A739" s="9" t="s">
        <v>347</v>
      </c>
      <c r="B739" s="9" t="s">
        <v>1105</v>
      </c>
    </row>
    <row r="740" spans="1:2" x14ac:dyDescent="0.25">
      <c r="A740" s="9" t="s">
        <v>1106</v>
      </c>
      <c r="B740" s="9" t="s">
        <v>1107</v>
      </c>
    </row>
    <row r="741" spans="1:2" x14ac:dyDescent="0.25">
      <c r="A741" s="9" t="s">
        <v>1108</v>
      </c>
      <c r="B741" s="9" t="s">
        <v>1109</v>
      </c>
    </row>
    <row r="742" spans="1:2" x14ac:dyDescent="0.25">
      <c r="A742" s="9" t="s">
        <v>1110</v>
      </c>
      <c r="B742" s="9" t="s">
        <v>1111</v>
      </c>
    </row>
    <row r="743" spans="1:2" x14ac:dyDescent="0.25">
      <c r="A743" s="10"/>
      <c r="B743" s="10"/>
    </row>
    <row r="744" spans="1:2" x14ac:dyDescent="0.25">
      <c r="A744" s="41" t="s">
        <v>1119</v>
      </c>
      <c r="B744" s="30"/>
    </row>
    <row r="745" spans="1:2" x14ac:dyDescent="0.25">
      <c r="A745" s="36" t="s">
        <v>11</v>
      </c>
      <c r="B745" s="35" t="s">
        <v>286</v>
      </c>
    </row>
    <row r="746" spans="1:2" x14ac:dyDescent="0.25">
      <c r="A746" s="36" t="s">
        <v>12</v>
      </c>
      <c r="B746" s="35" t="s">
        <v>287</v>
      </c>
    </row>
    <row r="747" spans="1:2" x14ac:dyDescent="0.25">
      <c r="A747" s="36" t="s">
        <v>264</v>
      </c>
      <c r="B747" s="35" t="s">
        <v>288</v>
      </c>
    </row>
    <row r="748" spans="1:2" x14ac:dyDescent="0.25">
      <c r="A748" s="36" t="s">
        <v>290</v>
      </c>
      <c r="B748" s="35" t="s">
        <v>289</v>
      </c>
    </row>
    <row r="749" spans="1:2" x14ac:dyDescent="0.25">
      <c r="A749" s="36" t="s">
        <v>27</v>
      </c>
      <c r="B749" s="35" t="s">
        <v>291</v>
      </c>
    </row>
    <row r="750" spans="1:2" x14ac:dyDescent="0.25">
      <c r="A750" s="36">
        <v>99</v>
      </c>
      <c r="B750" s="35" t="s">
        <v>322</v>
      </c>
    </row>
    <row r="751" spans="1:2" x14ac:dyDescent="0.25">
      <c r="A751" s="33"/>
      <c r="B751" s="30"/>
    </row>
    <row r="752" spans="1:2" x14ac:dyDescent="0.25">
      <c r="A752" s="41" t="s">
        <v>1120</v>
      </c>
      <c r="B752" s="30"/>
    </row>
    <row r="753" spans="1:2" x14ac:dyDescent="0.25">
      <c r="A753" s="24">
        <v>10</v>
      </c>
      <c r="B753" s="33" t="s">
        <v>307</v>
      </c>
    </row>
    <row r="754" spans="1:2" x14ac:dyDescent="0.25">
      <c r="A754" s="24">
        <v>11</v>
      </c>
      <c r="B754" s="33" t="s">
        <v>1112</v>
      </c>
    </row>
    <row r="755" spans="1:2" x14ac:dyDescent="0.25">
      <c r="A755" s="24">
        <v>12</v>
      </c>
      <c r="B755" s="33" t="s">
        <v>308</v>
      </c>
    </row>
    <row r="756" spans="1:2" x14ac:dyDescent="0.25">
      <c r="A756" s="24">
        <v>13</v>
      </c>
      <c r="B756" s="33" t="s">
        <v>309</v>
      </c>
    </row>
    <row r="757" spans="1:2" x14ac:dyDescent="0.25">
      <c r="A757" s="24">
        <v>14</v>
      </c>
      <c r="B757" s="33" t="s">
        <v>310</v>
      </c>
    </row>
    <row r="758" spans="1:2" x14ac:dyDescent="0.25">
      <c r="A758" s="24">
        <v>15</v>
      </c>
      <c r="B758" s="33" t="s">
        <v>311</v>
      </c>
    </row>
    <row r="759" spans="1:2" x14ac:dyDescent="0.25">
      <c r="A759" s="24">
        <v>16</v>
      </c>
      <c r="B759" s="33" t="s">
        <v>312</v>
      </c>
    </row>
    <row r="760" spans="1:2" x14ac:dyDescent="0.25">
      <c r="A760" s="24">
        <v>17</v>
      </c>
      <c r="B760" s="33" t="s">
        <v>313</v>
      </c>
    </row>
    <row r="761" spans="1:2" x14ac:dyDescent="0.25">
      <c r="A761" s="24">
        <v>18</v>
      </c>
      <c r="B761" s="33" t="s">
        <v>1118</v>
      </c>
    </row>
    <row r="762" spans="1:2" x14ac:dyDescent="0.25">
      <c r="A762" s="24">
        <v>19</v>
      </c>
      <c r="B762" s="33" t="s">
        <v>314</v>
      </c>
    </row>
    <row r="763" spans="1:2" x14ac:dyDescent="0.25">
      <c r="A763" s="24"/>
      <c r="B763" s="42"/>
    </row>
    <row r="764" spans="1:2" x14ac:dyDescent="0.25">
      <c r="A764" s="41" t="s">
        <v>1121</v>
      </c>
      <c r="B764" s="42"/>
    </row>
    <row r="765" spans="1:2" x14ac:dyDescent="0.25">
      <c r="A765" s="24">
        <v>20</v>
      </c>
      <c r="B765" s="42" t="s">
        <v>315</v>
      </c>
    </row>
    <row r="766" spans="1:2" x14ac:dyDescent="0.25">
      <c r="A766" s="24">
        <v>21</v>
      </c>
      <c r="B766" s="42" t="s">
        <v>310</v>
      </c>
    </row>
    <row r="767" spans="1:2" x14ac:dyDescent="0.25">
      <c r="A767" s="24">
        <v>22</v>
      </c>
      <c r="B767" s="42" t="s">
        <v>312</v>
      </c>
    </row>
    <row r="768" spans="1:2" x14ac:dyDescent="0.25">
      <c r="A768" s="24">
        <v>23</v>
      </c>
      <c r="B768" s="42" t="s">
        <v>316</v>
      </c>
    </row>
    <row r="769" spans="1:2" x14ac:dyDescent="0.25">
      <c r="A769" s="24">
        <v>29</v>
      </c>
      <c r="B769" s="42" t="s">
        <v>317</v>
      </c>
    </row>
    <row r="770" spans="1:2" x14ac:dyDescent="0.25">
      <c r="A770" s="24"/>
      <c r="B770" s="42"/>
    </row>
    <row r="771" spans="1:2" x14ac:dyDescent="0.25">
      <c r="A771" s="41" t="s">
        <v>1122</v>
      </c>
      <c r="B771" s="42"/>
    </row>
    <row r="772" spans="1:2" x14ac:dyDescent="0.25">
      <c r="A772" s="24">
        <v>30</v>
      </c>
      <c r="B772" s="42" t="s">
        <v>315</v>
      </c>
    </row>
    <row r="773" spans="1:2" x14ac:dyDescent="0.25">
      <c r="A773" s="24">
        <v>31</v>
      </c>
      <c r="B773" s="42" t="s">
        <v>310</v>
      </c>
    </row>
    <row r="774" spans="1:2" x14ac:dyDescent="0.25">
      <c r="A774" s="24">
        <v>32</v>
      </c>
      <c r="B774" s="42" t="s">
        <v>312</v>
      </c>
    </row>
    <row r="775" spans="1:2" x14ac:dyDescent="0.25">
      <c r="A775" s="24">
        <v>33</v>
      </c>
      <c r="B775" s="42" t="s">
        <v>318</v>
      </c>
    </row>
    <row r="776" spans="1:2" x14ac:dyDescent="0.25">
      <c r="A776" s="24">
        <v>34</v>
      </c>
      <c r="B776" s="42" t="s">
        <v>316</v>
      </c>
    </row>
    <row r="777" spans="1:2" x14ac:dyDescent="0.25">
      <c r="A777" s="24">
        <v>39</v>
      </c>
      <c r="B777" s="42" t="s">
        <v>319</v>
      </c>
    </row>
    <row r="778" spans="1:2" x14ac:dyDescent="0.25">
      <c r="A778" s="24"/>
      <c r="B778" s="42"/>
    </row>
    <row r="779" spans="1:2" x14ac:dyDescent="0.25">
      <c r="A779" s="41" t="s">
        <v>1123</v>
      </c>
      <c r="B779" s="42"/>
    </row>
    <row r="780" spans="1:2" x14ac:dyDescent="0.25">
      <c r="A780" s="24">
        <v>40</v>
      </c>
      <c r="B780" s="42" t="s">
        <v>315</v>
      </c>
    </row>
    <row r="781" spans="1:2" x14ac:dyDescent="0.25">
      <c r="A781" s="24">
        <v>41</v>
      </c>
      <c r="B781" s="42" t="s">
        <v>309</v>
      </c>
    </row>
    <row r="782" spans="1:2" x14ac:dyDescent="0.25">
      <c r="A782" s="24">
        <v>42</v>
      </c>
      <c r="B782" s="42" t="s">
        <v>310</v>
      </c>
    </row>
    <row r="783" spans="1:2" x14ac:dyDescent="0.25">
      <c r="A783" s="24">
        <v>43</v>
      </c>
      <c r="B783" s="42" t="s">
        <v>312</v>
      </c>
    </row>
    <row r="784" spans="1:2" x14ac:dyDescent="0.25">
      <c r="A784" s="24">
        <v>44</v>
      </c>
      <c r="B784" s="42" t="s">
        <v>316</v>
      </c>
    </row>
    <row r="785" spans="1:2" x14ac:dyDescent="0.25">
      <c r="A785" s="24">
        <v>49</v>
      </c>
      <c r="B785" s="42" t="s">
        <v>320</v>
      </c>
    </row>
    <row r="786" spans="1:2" x14ac:dyDescent="0.25">
      <c r="A786" s="24"/>
      <c r="B786" s="42"/>
    </row>
    <row r="787" spans="1:2" x14ac:dyDescent="0.25">
      <c r="A787" s="41" t="s">
        <v>1124</v>
      </c>
      <c r="B787" s="42"/>
    </row>
    <row r="788" spans="1:2" x14ac:dyDescent="0.25">
      <c r="A788" s="24">
        <v>50</v>
      </c>
      <c r="B788" s="42" t="s">
        <v>315</v>
      </c>
    </row>
    <row r="789" spans="1:2" x14ac:dyDescent="0.25">
      <c r="A789" s="24">
        <v>51</v>
      </c>
      <c r="B789" s="42" t="s">
        <v>309</v>
      </c>
    </row>
    <row r="790" spans="1:2" x14ac:dyDescent="0.25">
      <c r="A790" s="24">
        <v>52</v>
      </c>
      <c r="B790" s="42" t="s">
        <v>310</v>
      </c>
    </row>
    <row r="791" spans="1:2" x14ac:dyDescent="0.25">
      <c r="A791" s="24">
        <v>53</v>
      </c>
      <c r="B791" s="42" t="s">
        <v>311</v>
      </c>
    </row>
    <row r="792" spans="1:2" x14ac:dyDescent="0.25">
      <c r="A792" s="24">
        <v>54</v>
      </c>
      <c r="B792" s="42" t="s">
        <v>312</v>
      </c>
    </row>
    <row r="793" spans="1:2" x14ac:dyDescent="0.25">
      <c r="A793" s="24">
        <v>55</v>
      </c>
      <c r="B793" s="42" t="s">
        <v>316</v>
      </c>
    </row>
    <row r="794" spans="1:2" x14ac:dyDescent="0.25">
      <c r="A794" s="24">
        <v>59</v>
      </c>
      <c r="B794" s="42" t="s">
        <v>321</v>
      </c>
    </row>
    <row r="795" spans="1:2" x14ac:dyDescent="0.25">
      <c r="A795" s="24"/>
      <c r="B795" s="42"/>
    </row>
    <row r="796" spans="1:2" x14ac:dyDescent="0.25">
      <c r="A796" s="41" t="s">
        <v>323</v>
      </c>
      <c r="B796" s="42"/>
    </row>
    <row r="797" spans="1:2" x14ac:dyDescent="0.25">
      <c r="A797" s="43" t="s">
        <v>11</v>
      </c>
      <c r="B797" s="42" t="s">
        <v>324</v>
      </c>
    </row>
    <row r="798" spans="1:2" x14ac:dyDescent="0.25">
      <c r="A798" s="43" t="s">
        <v>12</v>
      </c>
      <c r="B798" s="42" t="s">
        <v>325</v>
      </c>
    </row>
    <row r="799" spans="1:2" x14ac:dyDescent="0.25">
      <c r="A799" s="43" t="s">
        <v>264</v>
      </c>
      <c r="B799" s="42" t="s">
        <v>326</v>
      </c>
    </row>
    <row r="800" spans="1:2" x14ac:dyDescent="0.25">
      <c r="A800" s="43" t="s">
        <v>290</v>
      </c>
      <c r="B800" s="42" t="s">
        <v>331</v>
      </c>
    </row>
    <row r="801" spans="1:2" x14ac:dyDescent="0.25">
      <c r="A801" s="43" t="s">
        <v>27</v>
      </c>
      <c r="B801" s="42" t="s">
        <v>327</v>
      </c>
    </row>
    <row r="802" spans="1:2" x14ac:dyDescent="0.25">
      <c r="A802" s="43" t="s">
        <v>332</v>
      </c>
      <c r="B802" s="42" t="s">
        <v>328</v>
      </c>
    </row>
    <row r="803" spans="1:2" x14ac:dyDescent="0.25">
      <c r="A803" s="43" t="s">
        <v>333</v>
      </c>
      <c r="B803" s="42" t="s">
        <v>329</v>
      </c>
    </row>
    <row r="804" spans="1:2" x14ac:dyDescent="0.25">
      <c r="A804" s="43">
        <v>99</v>
      </c>
      <c r="B804" s="42" t="s">
        <v>330</v>
      </c>
    </row>
    <row r="805" spans="1:2" x14ac:dyDescent="0.25">
      <c r="A805" s="24"/>
      <c r="B805" s="42"/>
    </row>
    <row r="806" spans="1:2" x14ac:dyDescent="0.25">
      <c r="A806" s="101" t="s">
        <v>334</v>
      </c>
      <c r="B806" s="102"/>
    </row>
    <row r="807" spans="1:2" x14ac:dyDescent="0.25">
      <c r="A807" s="13">
        <v>1</v>
      </c>
      <c r="B807" s="10" t="s">
        <v>101</v>
      </c>
    </row>
    <row r="808" spans="1:2" x14ac:dyDescent="0.25">
      <c r="A808" s="13">
        <v>2</v>
      </c>
      <c r="B808" s="10" t="s">
        <v>102</v>
      </c>
    </row>
    <row r="809" spans="1:2" x14ac:dyDescent="0.25">
      <c r="A809" s="13">
        <v>3</v>
      </c>
      <c r="B809" s="10" t="s">
        <v>103</v>
      </c>
    </row>
    <row r="810" spans="1:2" x14ac:dyDescent="0.25">
      <c r="A810" s="13">
        <v>4</v>
      </c>
      <c r="B810" s="10" t="s">
        <v>104</v>
      </c>
    </row>
    <row r="811" spans="1:2" x14ac:dyDescent="0.25">
      <c r="A811" s="13">
        <v>5</v>
      </c>
      <c r="B811" s="10" t="s">
        <v>105</v>
      </c>
    </row>
    <row r="812" spans="1:2" x14ac:dyDescent="0.25">
      <c r="A812" s="13">
        <v>6</v>
      </c>
      <c r="B812" s="10" t="s">
        <v>106</v>
      </c>
    </row>
    <row r="813" spans="1:2" x14ac:dyDescent="0.25">
      <c r="A813" s="10"/>
      <c r="B813" s="10"/>
    </row>
    <row r="814" spans="1:2" x14ac:dyDescent="0.25">
      <c r="A814" s="99" t="s">
        <v>219</v>
      </c>
      <c r="B814" s="103"/>
    </row>
    <row r="815" spans="1:2" x14ac:dyDescent="0.25">
      <c r="A815" s="13">
        <v>10001</v>
      </c>
      <c r="B815" s="10" t="s">
        <v>107</v>
      </c>
    </row>
    <row r="816" spans="1:2" x14ac:dyDescent="0.25">
      <c r="A816" s="13">
        <v>10002</v>
      </c>
      <c r="B816" s="10" t="s">
        <v>108</v>
      </c>
    </row>
    <row r="817" spans="1:2" x14ac:dyDescent="0.25">
      <c r="A817" s="13">
        <v>10003</v>
      </c>
      <c r="B817" s="10" t="s">
        <v>109</v>
      </c>
    </row>
    <row r="818" spans="1:2" x14ac:dyDescent="0.25">
      <c r="A818" s="13">
        <v>10004</v>
      </c>
      <c r="B818" s="10" t="s">
        <v>110</v>
      </c>
    </row>
    <row r="819" spans="1:2" x14ac:dyDescent="0.25">
      <c r="A819" s="13">
        <v>10005</v>
      </c>
      <c r="B819" s="10" t="s">
        <v>111</v>
      </c>
    </row>
    <row r="820" spans="1:2" x14ac:dyDescent="0.25">
      <c r="A820" s="13">
        <v>10006</v>
      </c>
      <c r="B820" s="10" t="s">
        <v>375</v>
      </c>
    </row>
    <row r="821" spans="1:2" x14ac:dyDescent="0.25">
      <c r="A821" s="13">
        <v>10099</v>
      </c>
      <c r="B821" s="10" t="s">
        <v>112</v>
      </c>
    </row>
    <row r="822" spans="1:2" x14ac:dyDescent="0.25">
      <c r="A822" s="13">
        <v>20101</v>
      </c>
      <c r="B822" s="10" t="s">
        <v>113</v>
      </c>
    </row>
    <row r="823" spans="1:2" x14ac:dyDescent="0.25">
      <c r="A823" s="13">
        <v>20102</v>
      </c>
      <c r="B823" s="10" t="s">
        <v>114</v>
      </c>
    </row>
    <row r="824" spans="1:2" x14ac:dyDescent="0.25">
      <c r="A824" s="13">
        <v>20103</v>
      </c>
      <c r="B824" s="10" t="s">
        <v>115</v>
      </c>
    </row>
    <row r="825" spans="1:2" x14ac:dyDescent="0.25">
      <c r="A825" s="13">
        <v>20104</v>
      </c>
      <c r="B825" s="10" t="s">
        <v>116</v>
      </c>
    </row>
    <row r="826" spans="1:2" x14ac:dyDescent="0.25">
      <c r="A826" s="13">
        <v>20199</v>
      </c>
      <c r="B826" s="10" t="s">
        <v>117</v>
      </c>
    </row>
    <row r="827" spans="1:2" x14ac:dyDescent="0.25">
      <c r="A827" s="13">
        <v>20201</v>
      </c>
      <c r="B827" s="10" t="s">
        <v>118</v>
      </c>
    </row>
    <row r="828" spans="1:2" x14ac:dyDescent="0.25">
      <c r="A828" s="13">
        <v>20202</v>
      </c>
      <c r="B828" s="10" t="s">
        <v>120</v>
      </c>
    </row>
    <row r="829" spans="1:2" x14ac:dyDescent="0.25">
      <c r="A829" s="13">
        <v>20203</v>
      </c>
      <c r="B829" s="10" t="s">
        <v>121</v>
      </c>
    </row>
    <row r="830" spans="1:2" x14ac:dyDescent="0.25">
      <c r="A830" s="13">
        <v>20204</v>
      </c>
      <c r="B830" s="10" t="s">
        <v>122</v>
      </c>
    </row>
    <row r="831" spans="1:2" x14ac:dyDescent="0.25">
      <c r="A831" s="13">
        <v>20299</v>
      </c>
      <c r="B831" s="10" t="s">
        <v>119</v>
      </c>
    </row>
    <row r="832" spans="1:2" x14ac:dyDescent="0.25">
      <c r="A832" s="13">
        <v>20301</v>
      </c>
      <c r="B832" s="10" t="s">
        <v>125</v>
      </c>
    </row>
    <row r="833" spans="1:2" x14ac:dyDescent="0.25">
      <c r="A833" s="13">
        <v>20302</v>
      </c>
      <c r="B833" s="10" t="s">
        <v>126</v>
      </c>
    </row>
    <row r="834" spans="1:2" x14ac:dyDescent="0.25">
      <c r="A834" s="13">
        <v>20303</v>
      </c>
      <c r="B834" s="10" t="s">
        <v>127</v>
      </c>
    </row>
    <row r="835" spans="1:2" x14ac:dyDescent="0.25">
      <c r="A835" s="13">
        <v>20304</v>
      </c>
      <c r="B835" s="10" t="s">
        <v>128</v>
      </c>
    </row>
    <row r="836" spans="1:2" x14ac:dyDescent="0.25">
      <c r="A836" s="13">
        <v>20305</v>
      </c>
      <c r="B836" s="10" t="s">
        <v>1113</v>
      </c>
    </row>
    <row r="837" spans="1:2" x14ac:dyDescent="0.25">
      <c r="A837" s="13">
        <v>20306</v>
      </c>
      <c r="B837" s="10" t="s">
        <v>129</v>
      </c>
    </row>
    <row r="838" spans="1:2" x14ac:dyDescent="0.25">
      <c r="A838" s="13">
        <v>20307</v>
      </c>
      <c r="B838" s="10" t="s">
        <v>130</v>
      </c>
    </row>
    <row r="839" spans="1:2" x14ac:dyDescent="0.25">
      <c r="A839" s="13">
        <v>20308</v>
      </c>
      <c r="B839" s="10" t="s">
        <v>131</v>
      </c>
    </row>
    <row r="840" spans="1:2" x14ac:dyDescent="0.25">
      <c r="A840" s="13">
        <v>20309</v>
      </c>
      <c r="B840" s="10" t="s">
        <v>132</v>
      </c>
    </row>
    <row r="841" spans="1:2" x14ac:dyDescent="0.25">
      <c r="A841" s="13">
        <v>20310</v>
      </c>
      <c r="B841" s="10" t="s">
        <v>133</v>
      </c>
    </row>
    <row r="842" spans="1:2" x14ac:dyDescent="0.25">
      <c r="A842" s="13">
        <v>20311</v>
      </c>
      <c r="B842" s="10" t="s">
        <v>134</v>
      </c>
    </row>
    <row r="843" spans="1:2" x14ac:dyDescent="0.25">
      <c r="A843" s="13">
        <v>20312</v>
      </c>
      <c r="B843" s="10" t="s">
        <v>135</v>
      </c>
    </row>
    <row r="844" spans="1:2" x14ac:dyDescent="0.25">
      <c r="A844" s="13">
        <v>20313</v>
      </c>
      <c r="B844" s="10" t="s">
        <v>136</v>
      </c>
    </row>
    <row r="845" spans="1:2" x14ac:dyDescent="0.25">
      <c r="A845" s="13">
        <v>20314</v>
      </c>
      <c r="B845" s="10" t="s">
        <v>137</v>
      </c>
    </row>
    <row r="846" spans="1:2" x14ac:dyDescent="0.25">
      <c r="A846" s="13">
        <v>20399</v>
      </c>
      <c r="B846" s="10" t="s">
        <v>138</v>
      </c>
    </row>
    <row r="847" spans="1:2" x14ac:dyDescent="0.25">
      <c r="A847" s="13">
        <v>20401</v>
      </c>
      <c r="B847" s="10" t="s">
        <v>139</v>
      </c>
    </row>
    <row r="848" spans="1:2" x14ac:dyDescent="0.25">
      <c r="A848" s="13">
        <v>20402</v>
      </c>
      <c r="B848" s="10" t="s">
        <v>140</v>
      </c>
    </row>
    <row r="849" spans="1:2" x14ac:dyDescent="0.25">
      <c r="A849" s="13">
        <v>20403</v>
      </c>
      <c r="B849" s="10" t="s">
        <v>1115</v>
      </c>
    </row>
    <row r="850" spans="1:2" x14ac:dyDescent="0.25">
      <c r="A850" s="13">
        <v>20404</v>
      </c>
      <c r="B850" s="10" t="s">
        <v>141</v>
      </c>
    </row>
    <row r="851" spans="1:2" x14ac:dyDescent="0.25">
      <c r="A851" s="13">
        <v>20405</v>
      </c>
      <c r="B851" s="10" t="s">
        <v>142</v>
      </c>
    </row>
    <row r="852" spans="1:2" x14ac:dyDescent="0.25">
      <c r="A852" s="13">
        <v>20499</v>
      </c>
      <c r="B852" s="10" t="s">
        <v>143</v>
      </c>
    </row>
    <row r="853" spans="1:2" x14ac:dyDescent="0.25">
      <c r="A853" s="13">
        <v>20501</v>
      </c>
      <c r="B853" s="10" t="s">
        <v>144</v>
      </c>
    </row>
    <row r="854" spans="1:2" x14ac:dyDescent="0.25">
      <c r="A854" s="13">
        <v>20502</v>
      </c>
      <c r="B854" s="10" t="s">
        <v>145</v>
      </c>
    </row>
    <row r="855" spans="1:2" x14ac:dyDescent="0.25">
      <c r="A855" s="13">
        <v>20503</v>
      </c>
      <c r="B855" s="10" t="s">
        <v>146</v>
      </c>
    </row>
    <row r="856" spans="1:2" x14ac:dyDescent="0.25">
      <c r="A856" s="13">
        <v>20504</v>
      </c>
      <c r="B856" s="10" t="s">
        <v>147</v>
      </c>
    </row>
    <row r="857" spans="1:2" x14ac:dyDescent="0.25">
      <c r="A857" s="13">
        <v>20505</v>
      </c>
      <c r="B857" s="10" t="s">
        <v>148</v>
      </c>
    </row>
    <row r="858" spans="1:2" x14ac:dyDescent="0.25">
      <c r="A858" s="13">
        <v>20506</v>
      </c>
      <c r="B858" s="10" t="s">
        <v>149</v>
      </c>
    </row>
    <row r="859" spans="1:2" x14ac:dyDescent="0.25">
      <c r="A859" s="13">
        <v>20599</v>
      </c>
      <c r="B859" s="10" t="s">
        <v>150</v>
      </c>
    </row>
    <row r="860" spans="1:2" x14ac:dyDescent="0.25">
      <c r="A860" s="13">
        <v>20601</v>
      </c>
      <c r="B860" s="10" t="s">
        <v>376</v>
      </c>
    </row>
    <row r="861" spans="1:2" x14ac:dyDescent="0.25">
      <c r="A861" s="13">
        <v>20602</v>
      </c>
      <c r="B861" s="10" t="s">
        <v>151</v>
      </c>
    </row>
    <row r="862" spans="1:2" x14ac:dyDescent="0.25">
      <c r="A862" s="13">
        <v>20603</v>
      </c>
      <c r="B862" s="10" t="s">
        <v>152</v>
      </c>
    </row>
    <row r="863" spans="1:2" x14ac:dyDescent="0.25">
      <c r="A863" s="13">
        <v>29999</v>
      </c>
      <c r="B863" s="10" t="s">
        <v>153</v>
      </c>
    </row>
    <row r="864" spans="1:2" x14ac:dyDescent="0.25">
      <c r="A864" s="10"/>
      <c r="B864" s="10"/>
    </row>
    <row r="865" spans="1:2" x14ac:dyDescent="0.25">
      <c r="A865" s="99" t="s">
        <v>220</v>
      </c>
      <c r="B865" s="103"/>
    </row>
    <row r="866" spans="1:2" x14ac:dyDescent="0.25">
      <c r="A866" s="22" t="s">
        <v>335</v>
      </c>
      <c r="B866" s="10" t="s">
        <v>154</v>
      </c>
    </row>
    <row r="867" spans="1:2" x14ac:dyDescent="0.25">
      <c r="A867" s="22" t="s">
        <v>336</v>
      </c>
      <c r="B867" s="10" t="s">
        <v>155</v>
      </c>
    </row>
    <row r="868" spans="1:2" x14ac:dyDescent="0.25">
      <c r="A868" s="22" t="s">
        <v>337</v>
      </c>
      <c r="B868" s="10" t="s">
        <v>156</v>
      </c>
    </row>
    <row r="869" spans="1:2" x14ac:dyDescent="0.25">
      <c r="A869" s="22" t="s">
        <v>338</v>
      </c>
      <c r="B869" s="10" t="s">
        <v>157</v>
      </c>
    </row>
    <row r="870" spans="1:2" x14ac:dyDescent="0.25">
      <c r="A870" s="22" t="s">
        <v>339</v>
      </c>
      <c r="B870" s="10" t="s">
        <v>158</v>
      </c>
    </row>
    <row r="871" spans="1:2" x14ac:dyDescent="0.25">
      <c r="A871" s="22" t="s">
        <v>340</v>
      </c>
      <c r="B871" s="10" t="s">
        <v>159</v>
      </c>
    </row>
    <row r="872" spans="1:2" x14ac:dyDescent="0.25">
      <c r="A872" s="22" t="s">
        <v>341</v>
      </c>
      <c r="B872" s="10" t="s">
        <v>160</v>
      </c>
    </row>
    <row r="873" spans="1:2" x14ac:dyDescent="0.25">
      <c r="A873" s="22" t="s">
        <v>342</v>
      </c>
      <c r="B873" s="10" t="s">
        <v>161</v>
      </c>
    </row>
    <row r="874" spans="1:2" x14ac:dyDescent="0.25">
      <c r="A874" s="22" t="s">
        <v>343</v>
      </c>
      <c r="B874" s="10" t="s">
        <v>162</v>
      </c>
    </row>
    <row r="875" spans="1:2" x14ac:dyDescent="0.25">
      <c r="A875" s="22" t="s">
        <v>344</v>
      </c>
      <c r="B875" s="10" t="s">
        <v>163</v>
      </c>
    </row>
    <row r="876" spans="1:2" x14ac:dyDescent="0.25">
      <c r="A876" s="22" t="s">
        <v>345</v>
      </c>
      <c r="B876" s="10" t="s">
        <v>164</v>
      </c>
    </row>
    <row r="877" spans="1:2" x14ac:dyDescent="0.25">
      <c r="A877" s="22" t="s">
        <v>346</v>
      </c>
      <c r="B877" s="10" t="s">
        <v>165</v>
      </c>
    </row>
    <row r="878" spans="1:2" x14ac:dyDescent="0.25">
      <c r="A878" s="22" t="s">
        <v>347</v>
      </c>
      <c r="B878" s="10" t="s">
        <v>48</v>
      </c>
    </row>
    <row r="879" spans="1:2" x14ac:dyDescent="0.25">
      <c r="A879" s="22" t="s">
        <v>348</v>
      </c>
      <c r="B879" s="10" t="s">
        <v>166</v>
      </c>
    </row>
    <row r="880" spans="1:2" x14ac:dyDescent="0.25">
      <c r="A880" s="22" t="s">
        <v>349</v>
      </c>
      <c r="B880" s="10" t="s">
        <v>167</v>
      </c>
    </row>
    <row r="881" spans="1:2" x14ac:dyDescent="0.25">
      <c r="A881" s="22" t="s">
        <v>350</v>
      </c>
      <c r="B881" s="10" t="s">
        <v>168</v>
      </c>
    </row>
    <row r="882" spans="1:2" x14ac:dyDescent="0.25">
      <c r="A882" s="22" t="s">
        <v>351</v>
      </c>
      <c r="B882" s="10" t="s">
        <v>169</v>
      </c>
    </row>
    <row r="883" spans="1:2" x14ac:dyDescent="0.25">
      <c r="A883" s="22" t="s">
        <v>352</v>
      </c>
      <c r="B883" s="10" t="s">
        <v>1191</v>
      </c>
    </row>
    <row r="884" spans="1:2" x14ac:dyDescent="0.25">
      <c r="A884" s="22" t="s">
        <v>353</v>
      </c>
      <c r="B884" s="10" t="s">
        <v>1192</v>
      </c>
    </row>
    <row r="885" spans="1:2" x14ac:dyDescent="0.25">
      <c r="A885" s="22" t="s">
        <v>354</v>
      </c>
      <c r="B885" s="10" t="s">
        <v>1193</v>
      </c>
    </row>
    <row r="886" spans="1:2" x14ac:dyDescent="0.25">
      <c r="A886" s="22" t="s">
        <v>355</v>
      </c>
      <c r="B886" s="10" t="s">
        <v>170</v>
      </c>
    </row>
    <row r="887" spans="1:2" x14ac:dyDescent="0.25">
      <c r="A887" s="22" t="s">
        <v>356</v>
      </c>
      <c r="B887" s="10" t="s">
        <v>171</v>
      </c>
    </row>
    <row r="888" spans="1:2" x14ac:dyDescent="0.25">
      <c r="A888" s="22" t="s">
        <v>357</v>
      </c>
      <c r="B888" s="10" t="s">
        <v>172</v>
      </c>
    </row>
    <row r="889" spans="1:2" x14ac:dyDescent="0.25">
      <c r="A889" s="22" t="s">
        <v>358</v>
      </c>
      <c r="B889" s="10" t="s">
        <v>173</v>
      </c>
    </row>
    <row r="890" spans="1:2" x14ac:dyDescent="0.25">
      <c r="A890" s="22" t="s">
        <v>359</v>
      </c>
      <c r="B890" s="10" t="s">
        <v>174</v>
      </c>
    </row>
    <row r="891" spans="1:2" x14ac:dyDescent="0.25">
      <c r="A891" s="22" t="s">
        <v>360</v>
      </c>
      <c r="B891" s="10" t="s">
        <v>1195</v>
      </c>
    </row>
    <row r="892" spans="1:2" x14ac:dyDescent="0.25">
      <c r="A892" s="22" t="s">
        <v>361</v>
      </c>
      <c r="B892" s="10" t="s">
        <v>377</v>
      </c>
    </row>
    <row r="893" spans="1:2" x14ac:dyDescent="0.25">
      <c r="A893" s="22" t="s">
        <v>362</v>
      </c>
      <c r="B893" s="10" t="s">
        <v>378</v>
      </c>
    </row>
    <row r="894" spans="1:2" x14ac:dyDescent="0.25">
      <c r="A894" s="22" t="s">
        <v>363</v>
      </c>
      <c r="B894" s="10" t="s">
        <v>379</v>
      </c>
    </row>
    <row r="895" spans="1:2" x14ac:dyDescent="0.25">
      <c r="A895" s="22" t="s">
        <v>364</v>
      </c>
      <c r="B895" s="10" t="s">
        <v>380</v>
      </c>
    </row>
    <row r="896" spans="1:2" x14ac:dyDescent="0.25">
      <c r="A896" s="22" t="s">
        <v>365</v>
      </c>
      <c r="B896" s="10" t="s">
        <v>383</v>
      </c>
    </row>
    <row r="897" spans="1:2" x14ac:dyDescent="0.25">
      <c r="A897" s="22" t="s">
        <v>366</v>
      </c>
      <c r="B897" s="10" t="s">
        <v>381</v>
      </c>
    </row>
    <row r="898" spans="1:2" x14ac:dyDescent="0.25">
      <c r="A898" s="22" t="s">
        <v>1194</v>
      </c>
      <c r="B898" s="10" t="s">
        <v>1196</v>
      </c>
    </row>
    <row r="899" spans="1:2" x14ac:dyDescent="0.25">
      <c r="A899" s="22" t="s">
        <v>367</v>
      </c>
      <c r="B899" s="10" t="s">
        <v>382</v>
      </c>
    </row>
    <row r="900" spans="1:2" x14ac:dyDescent="0.25">
      <c r="A900" s="22" t="s">
        <v>368</v>
      </c>
      <c r="B900" s="10" t="s">
        <v>384</v>
      </c>
    </row>
    <row r="901" spans="1:2" x14ac:dyDescent="0.25">
      <c r="A901" s="22" t="s">
        <v>369</v>
      </c>
      <c r="B901" s="10" t="s">
        <v>385</v>
      </c>
    </row>
    <row r="902" spans="1:2" x14ac:dyDescent="0.25">
      <c r="A902" s="22" t="s">
        <v>370</v>
      </c>
      <c r="B902" s="10" t="s">
        <v>386</v>
      </c>
    </row>
    <row r="903" spans="1:2" x14ac:dyDescent="0.25">
      <c r="A903" s="22" t="s">
        <v>371</v>
      </c>
      <c r="B903" s="10" t="s">
        <v>387</v>
      </c>
    </row>
    <row r="904" spans="1:2" x14ac:dyDescent="0.25">
      <c r="A904" s="22" t="s">
        <v>372</v>
      </c>
      <c r="B904" s="10" t="s">
        <v>388</v>
      </c>
    </row>
    <row r="905" spans="1:2" x14ac:dyDescent="0.25">
      <c r="A905" s="22" t="s">
        <v>373</v>
      </c>
      <c r="B905" s="10" t="s">
        <v>389</v>
      </c>
    </row>
    <row r="906" spans="1:2" x14ac:dyDescent="0.25">
      <c r="A906" s="22" t="s">
        <v>374</v>
      </c>
      <c r="B906" s="10" t="s">
        <v>390</v>
      </c>
    </row>
    <row r="907" spans="1:2" x14ac:dyDescent="0.25">
      <c r="A907" s="22" t="s">
        <v>1197</v>
      </c>
      <c r="B907" s="10" t="s">
        <v>1198</v>
      </c>
    </row>
    <row r="908" spans="1:2" x14ac:dyDescent="0.25">
      <c r="A908" s="22" t="s">
        <v>1199</v>
      </c>
      <c r="B908" s="10" t="s">
        <v>1200</v>
      </c>
    </row>
    <row r="909" spans="1:2" x14ac:dyDescent="0.25">
      <c r="A909" s="13">
        <v>9999</v>
      </c>
      <c r="B909" s="10" t="s">
        <v>391</v>
      </c>
    </row>
    <row r="910" spans="1:2" x14ac:dyDescent="0.25">
      <c r="A910" s="13"/>
      <c r="B910" s="10"/>
    </row>
    <row r="911" spans="1:2" x14ac:dyDescent="0.25">
      <c r="A911" s="99" t="s">
        <v>176</v>
      </c>
      <c r="B911" s="103"/>
    </row>
    <row r="912" spans="1:2" x14ac:dyDescent="0.25">
      <c r="A912" s="13" t="s">
        <v>1116</v>
      </c>
      <c r="B912" s="10" t="s">
        <v>1117</v>
      </c>
    </row>
    <row r="913" spans="1:2" x14ac:dyDescent="0.25">
      <c r="A913" s="13" t="s">
        <v>3</v>
      </c>
      <c r="B913" s="10" t="s">
        <v>100</v>
      </c>
    </row>
    <row r="914" spans="1:2" x14ac:dyDescent="0.25">
      <c r="A914" s="13"/>
      <c r="B914" s="10"/>
    </row>
    <row r="915" spans="1:2" x14ac:dyDescent="0.25">
      <c r="A915" s="41" t="s">
        <v>392</v>
      </c>
      <c r="B915" s="42"/>
    </row>
    <row r="916" spans="1:2" x14ac:dyDescent="0.25">
      <c r="A916" s="43" t="s">
        <v>11</v>
      </c>
      <c r="B916" s="42" t="s">
        <v>324</v>
      </c>
    </row>
    <row r="917" spans="1:2" x14ac:dyDescent="0.25">
      <c r="A917" s="43" t="s">
        <v>12</v>
      </c>
      <c r="B917" s="42" t="s">
        <v>325</v>
      </c>
    </row>
    <row r="918" spans="1:2" x14ac:dyDescent="0.25">
      <c r="A918" s="43" t="s">
        <v>264</v>
      </c>
      <c r="B918" s="42" t="s">
        <v>326</v>
      </c>
    </row>
    <row r="919" spans="1:2" x14ac:dyDescent="0.25">
      <c r="A919" s="43" t="s">
        <v>290</v>
      </c>
      <c r="B919" s="42" t="s">
        <v>331</v>
      </c>
    </row>
    <row r="920" spans="1:2" x14ac:dyDescent="0.25">
      <c r="A920" s="43" t="s">
        <v>27</v>
      </c>
      <c r="B920" s="42" t="s">
        <v>327</v>
      </c>
    </row>
    <row r="921" spans="1:2" x14ac:dyDescent="0.25">
      <c r="A921" s="43" t="s">
        <v>332</v>
      </c>
      <c r="B921" s="42" t="s">
        <v>328</v>
      </c>
    </row>
    <row r="922" spans="1:2" x14ac:dyDescent="0.25">
      <c r="A922" s="43" t="s">
        <v>333</v>
      </c>
      <c r="B922" s="42" t="s">
        <v>329</v>
      </c>
    </row>
    <row r="923" spans="1:2" x14ac:dyDescent="0.25">
      <c r="A923" s="43" t="s">
        <v>393</v>
      </c>
      <c r="B923" s="42" t="s">
        <v>395</v>
      </c>
    </row>
    <row r="924" spans="1:2" x14ac:dyDescent="0.25">
      <c r="A924" s="43" t="s">
        <v>394</v>
      </c>
      <c r="B924" s="9" t="s">
        <v>396</v>
      </c>
    </row>
    <row r="925" spans="1:2" x14ac:dyDescent="0.25">
      <c r="A925" s="43">
        <v>99</v>
      </c>
      <c r="B925" s="42" t="s">
        <v>330</v>
      </c>
    </row>
    <row r="926" spans="1:2" x14ac:dyDescent="0.25">
      <c r="A926" s="33"/>
      <c r="B926" s="30"/>
    </row>
    <row r="927" spans="1:2" x14ac:dyDescent="0.25">
      <c r="A927" s="101" t="s">
        <v>194</v>
      </c>
      <c r="B927" s="102"/>
    </row>
    <row r="928" spans="1:2" x14ac:dyDescent="0.25">
      <c r="A928" s="13">
        <v>10</v>
      </c>
      <c r="B928" s="10" t="s">
        <v>196</v>
      </c>
    </row>
    <row r="929" spans="1:3" x14ac:dyDescent="0.25">
      <c r="A929" s="13">
        <v>20</v>
      </c>
      <c r="B929" s="10" t="s">
        <v>216</v>
      </c>
    </row>
    <row r="930" spans="1:3" x14ac:dyDescent="0.25">
      <c r="A930" s="13">
        <v>30</v>
      </c>
      <c r="B930" s="10" t="s">
        <v>397</v>
      </c>
    </row>
    <row r="931" spans="1:3" x14ac:dyDescent="0.25">
      <c r="A931" s="13">
        <v>40</v>
      </c>
      <c r="B931" s="10" t="s">
        <v>197</v>
      </c>
    </row>
    <row r="933" spans="1:3" x14ac:dyDescent="0.25">
      <c r="A933" s="12" t="s">
        <v>195</v>
      </c>
    </row>
    <row r="934" spans="1:3" x14ac:dyDescent="0.25">
      <c r="A934" s="27">
        <v>1</v>
      </c>
      <c r="B934" s="45" t="s">
        <v>398</v>
      </c>
      <c r="C934" s="45"/>
    </row>
    <row r="935" spans="1:3" x14ac:dyDescent="0.25">
      <c r="A935" s="27">
        <v>2</v>
      </c>
      <c r="B935" s="45" t="s">
        <v>399</v>
      </c>
      <c r="C935" s="45"/>
    </row>
    <row r="936" spans="1:3" x14ac:dyDescent="0.25">
      <c r="A936" s="27">
        <v>3</v>
      </c>
      <c r="B936" s="45" t="s">
        <v>400</v>
      </c>
      <c r="C936" s="45"/>
    </row>
    <row r="937" spans="1:3" x14ac:dyDescent="0.25">
      <c r="A937" s="27">
        <v>4</v>
      </c>
      <c r="B937" s="45" t="s">
        <v>401</v>
      </c>
      <c r="C937" s="45"/>
    </row>
    <row r="938" spans="1:3" x14ac:dyDescent="0.25">
      <c r="A938" s="27">
        <v>5</v>
      </c>
      <c r="B938" s="45" t="s">
        <v>404</v>
      </c>
      <c r="C938" s="45"/>
    </row>
    <row r="939" spans="1:3" x14ac:dyDescent="0.25">
      <c r="A939" s="27">
        <v>6</v>
      </c>
      <c r="B939" s="45" t="s">
        <v>402</v>
      </c>
      <c r="C939" s="45"/>
    </row>
    <row r="940" spans="1:3" x14ac:dyDescent="0.25">
      <c r="A940" s="27">
        <v>7</v>
      </c>
      <c r="B940" s="45" t="s">
        <v>403</v>
      </c>
      <c r="C940" s="45"/>
    </row>
    <row r="941" spans="1:3" x14ac:dyDescent="0.25">
      <c r="A941" s="27">
        <v>8</v>
      </c>
      <c r="B941" s="45" t="s">
        <v>405</v>
      </c>
      <c r="C941" s="45"/>
    </row>
    <row r="942" spans="1:3" x14ac:dyDescent="0.25">
      <c r="A942" s="18"/>
      <c r="B942" s="45"/>
      <c r="C942" s="45"/>
    </row>
    <row r="943" spans="1:3" x14ac:dyDescent="0.25">
      <c r="A943" s="99" t="s">
        <v>200</v>
      </c>
      <c r="B943" s="103"/>
    </row>
    <row r="944" spans="1:3" x14ac:dyDescent="0.25">
      <c r="A944" s="24">
        <v>1</v>
      </c>
      <c r="B944" s="9" t="s">
        <v>201</v>
      </c>
    </row>
    <row r="945" spans="1:3" x14ac:dyDescent="0.25">
      <c r="A945" s="24">
        <v>2</v>
      </c>
      <c r="B945" s="9" t="s">
        <v>406</v>
      </c>
    </row>
    <row r="946" spans="1:3" x14ac:dyDescent="0.25">
      <c r="A946" s="24"/>
    </row>
    <row r="947" spans="1:3" x14ac:dyDescent="0.25">
      <c r="A947" s="34" t="s">
        <v>280</v>
      </c>
    </row>
    <row r="948" spans="1:3" x14ac:dyDescent="0.25">
      <c r="A948" s="27">
        <v>1</v>
      </c>
      <c r="B948" s="45" t="s">
        <v>1127</v>
      </c>
      <c r="C948" s="45"/>
    </row>
    <row r="949" spans="1:3" x14ac:dyDescent="0.25">
      <c r="A949" s="48">
        <v>2</v>
      </c>
      <c r="B949" s="45" t="s">
        <v>1128</v>
      </c>
      <c r="C949" s="45"/>
    </row>
    <row r="950" spans="1:3" x14ac:dyDescent="0.25">
      <c r="A950" s="48">
        <v>3</v>
      </c>
      <c r="B950" s="45" t="s">
        <v>1129</v>
      </c>
      <c r="C950" s="45"/>
    </row>
    <row r="951" spans="1:3" x14ac:dyDescent="0.25">
      <c r="A951" s="48"/>
      <c r="B951" s="45"/>
      <c r="C951" s="45"/>
    </row>
    <row r="952" spans="1:3" x14ac:dyDescent="0.25">
      <c r="A952" s="49" t="s">
        <v>1140</v>
      </c>
      <c r="B952" s="45"/>
      <c r="C952" s="45"/>
    </row>
    <row r="953" spans="1:3" x14ac:dyDescent="0.25">
      <c r="A953" s="48">
        <v>1</v>
      </c>
      <c r="B953" s="45" t="s">
        <v>1141</v>
      </c>
      <c r="C953" s="45"/>
    </row>
    <row r="954" spans="1:3" x14ac:dyDescent="0.25">
      <c r="A954" s="48">
        <v>2</v>
      </c>
      <c r="B954" s="45" t="s">
        <v>1143</v>
      </c>
      <c r="C954" s="45"/>
    </row>
    <row r="955" spans="1:3" x14ac:dyDescent="0.25">
      <c r="A955" s="48">
        <v>3</v>
      </c>
      <c r="B955" s="45" t="s">
        <v>1142</v>
      </c>
      <c r="C955" s="45"/>
    </row>
    <row r="956" spans="1:3" x14ac:dyDescent="0.25">
      <c r="A956" s="48">
        <v>4</v>
      </c>
      <c r="B956" s="45" t="s">
        <v>1144</v>
      </c>
      <c r="C956" s="45"/>
    </row>
    <row r="957" spans="1:3" x14ac:dyDescent="0.25">
      <c r="A957" s="48">
        <v>5</v>
      </c>
      <c r="B957" s="45" t="s">
        <v>1145</v>
      </c>
      <c r="C957" s="45"/>
    </row>
    <row r="958" spans="1:3" x14ac:dyDescent="0.25">
      <c r="A958" s="48">
        <v>6</v>
      </c>
      <c r="B958" s="45" t="s">
        <v>1146</v>
      </c>
      <c r="C958" s="45"/>
    </row>
    <row r="959" spans="1:3" x14ac:dyDescent="0.25">
      <c r="A959" s="48">
        <v>7</v>
      </c>
      <c r="B959" s="45" t="s">
        <v>1147</v>
      </c>
      <c r="C959" s="45"/>
    </row>
    <row r="960" spans="1:3" x14ac:dyDescent="0.25">
      <c r="A960" s="48">
        <v>8</v>
      </c>
      <c r="B960" s="45" t="s">
        <v>1148</v>
      </c>
      <c r="C960" s="45"/>
    </row>
    <row r="961" spans="1:3" x14ac:dyDescent="0.25">
      <c r="A961" s="48">
        <v>9</v>
      </c>
      <c r="B961" s="45" t="s">
        <v>1149</v>
      </c>
      <c r="C961" s="45"/>
    </row>
    <row r="962" spans="1:3" x14ac:dyDescent="0.25">
      <c r="A962" s="47"/>
      <c r="B962" s="45"/>
      <c r="C962" s="45"/>
    </row>
    <row r="963" spans="1:3" x14ac:dyDescent="0.25">
      <c r="A963" s="99" t="s">
        <v>211</v>
      </c>
      <c r="B963" s="103"/>
    </row>
    <row r="964" spans="1:3" x14ac:dyDescent="0.25">
      <c r="A964" s="13" t="s">
        <v>8</v>
      </c>
      <c r="B964" s="10" t="s">
        <v>212</v>
      </c>
    </row>
    <row r="965" spans="1:3" x14ac:dyDescent="0.25">
      <c r="A965" s="13" t="s">
        <v>213</v>
      </c>
      <c r="B965" s="10" t="s">
        <v>214</v>
      </c>
    </row>
    <row r="966" spans="1:3" x14ac:dyDescent="0.25">
      <c r="A966" s="13" t="s">
        <v>7</v>
      </c>
      <c r="B966" s="10" t="s">
        <v>9</v>
      </c>
    </row>
    <row r="968" spans="1:3" x14ac:dyDescent="0.25">
      <c r="A968" s="41" t="s">
        <v>1151</v>
      </c>
      <c r="B968" s="30"/>
    </row>
    <row r="969" spans="1:3" x14ac:dyDescent="0.25">
      <c r="A969" s="36" t="s">
        <v>11</v>
      </c>
      <c r="B969" s="35" t="s">
        <v>286</v>
      </c>
    </row>
    <row r="970" spans="1:3" x14ac:dyDescent="0.25">
      <c r="A970" s="36" t="s">
        <v>12</v>
      </c>
      <c r="B970" s="35" t="s">
        <v>287</v>
      </c>
    </row>
    <row r="971" spans="1:3" x14ac:dyDescent="0.25">
      <c r="A971" s="36" t="s">
        <v>264</v>
      </c>
      <c r="B971" s="35" t="s">
        <v>288</v>
      </c>
    </row>
    <row r="972" spans="1:3" x14ac:dyDescent="0.25">
      <c r="A972" s="36" t="s">
        <v>290</v>
      </c>
      <c r="B972" s="35" t="s">
        <v>289</v>
      </c>
    </row>
    <row r="973" spans="1:3" x14ac:dyDescent="0.25">
      <c r="A973" s="36" t="s">
        <v>27</v>
      </c>
      <c r="B973" s="35" t="s">
        <v>291</v>
      </c>
    </row>
    <row r="974" spans="1:3" x14ac:dyDescent="0.25">
      <c r="A974" s="36">
        <v>97</v>
      </c>
      <c r="B974" s="35" t="s">
        <v>322</v>
      </c>
    </row>
    <row r="975" spans="1:3" x14ac:dyDescent="0.25">
      <c r="A975" s="36">
        <v>98</v>
      </c>
      <c r="B975" s="35" t="s">
        <v>1152</v>
      </c>
    </row>
    <row r="976" spans="1:3" x14ac:dyDescent="0.25">
      <c r="A976" s="36">
        <v>99</v>
      </c>
      <c r="B976" s="9" t="s">
        <v>1170</v>
      </c>
    </row>
    <row r="977" spans="1:2" x14ac:dyDescent="0.25">
      <c r="A977" s="33"/>
      <c r="B977" s="30"/>
    </row>
    <row r="978" spans="1:2" x14ac:dyDescent="0.25">
      <c r="A978" s="41" t="s">
        <v>1153</v>
      </c>
      <c r="B978" s="30"/>
    </row>
    <row r="979" spans="1:2" x14ac:dyDescent="0.25">
      <c r="A979" s="24">
        <v>10</v>
      </c>
      <c r="B979" s="33" t="s">
        <v>307</v>
      </c>
    </row>
    <row r="980" spans="1:2" x14ac:dyDescent="0.25">
      <c r="A980" s="24">
        <v>11</v>
      </c>
      <c r="B980" s="33" t="s">
        <v>1112</v>
      </c>
    </row>
    <row r="981" spans="1:2" x14ac:dyDescent="0.25">
      <c r="A981" s="24">
        <v>12</v>
      </c>
      <c r="B981" s="33" t="s">
        <v>308</v>
      </c>
    </row>
    <row r="982" spans="1:2" x14ac:dyDescent="0.25">
      <c r="A982" s="24">
        <v>13</v>
      </c>
      <c r="B982" s="33" t="s">
        <v>309</v>
      </c>
    </row>
    <row r="983" spans="1:2" x14ac:dyDescent="0.25">
      <c r="A983" s="24">
        <v>14</v>
      </c>
      <c r="B983" s="33" t="s">
        <v>310</v>
      </c>
    </row>
    <row r="984" spans="1:2" x14ac:dyDescent="0.25">
      <c r="A984" s="24">
        <v>15</v>
      </c>
      <c r="B984" s="33" t="s">
        <v>311</v>
      </c>
    </row>
    <row r="985" spans="1:2" x14ac:dyDescent="0.25">
      <c r="A985" s="24">
        <v>16</v>
      </c>
      <c r="B985" s="33" t="s">
        <v>312</v>
      </c>
    </row>
    <row r="986" spans="1:2" x14ac:dyDescent="0.25">
      <c r="A986" s="24">
        <v>17</v>
      </c>
      <c r="B986" s="33" t="s">
        <v>313</v>
      </c>
    </row>
    <row r="987" spans="1:2" x14ac:dyDescent="0.25">
      <c r="A987" s="24">
        <v>18</v>
      </c>
      <c r="B987" s="33" t="s">
        <v>1118</v>
      </c>
    </row>
    <row r="988" spans="1:2" x14ac:dyDescent="0.25">
      <c r="A988" s="24">
        <v>19</v>
      </c>
      <c r="B988" s="33" t="s">
        <v>314</v>
      </c>
    </row>
    <row r="989" spans="1:2" x14ac:dyDescent="0.25">
      <c r="A989" s="24"/>
      <c r="B989" s="42"/>
    </row>
    <row r="990" spans="1:2" x14ac:dyDescent="0.25">
      <c r="A990" s="41" t="s">
        <v>1154</v>
      </c>
      <c r="B990" s="42"/>
    </row>
    <row r="991" spans="1:2" x14ac:dyDescent="0.25">
      <c r="A991" s="24">
        <v>20</v>
      </c>
      <c r="B991" s="42" t="s">
        <v>315</v>
      </c>
    </row>
    <row r="992" spans="1:2" x14ac:dyDescent="0.25">
      <c r="A992" s="24">
        <v>21</v>
      </c>
      <c r="B992" s="42" t="s">
        <v>310</v>
      </c>
    </row>
    <row r="993" spans="1:2" x14ac:dyDescent="0.25">
      <c r="A993" s="24">
        <v>22</v>
      </c>
      <c r="B993" s="42" t="s">
        <v>312</v>
      </c>
    </row>
    <row r="994" spans="1:2" x14ac:dyDescent="0.25">
      <c r="A994" s="24">
        <v>23</v>
      </c>
      <c r="B994" s="42" t="s">
        <v>316</v>
      </c>
    </row>
    <row r="995" spans="1:2" x14ac:dyDescent="0.25">
      <c r="A995" s="24">
        <v>29</v>
      </c>
      <c r="B995" s="42" t="s">
        <v>317</v>
      </c>
    </row>
    <row r="996" spans="1:2" x14ac:dyDescent="0.25">
      <c r="A996" s="24"/>
      <c r="B996" s="42"/>
    </row>
    <row r="997" spans="1:2" x14ac:dyDescent="0.25">
      <c r="A997" s="41" t="s">
        <v>1155</v>
      </c>
      <c r="B997" s="42"/>
    </row>
    <row r="998" spans="1:2" x14ac:dyDescent="0.25">
      <c r="A998" s="24">
        <v>30</v>
      </c>
      <c r="B998" s="42" t="s">
        <v>315</v>
      </c>
    </row>
    <row r="999" spans="1:2" x14ac:dyDescent="0.25">
      <c r="A999" s="24">
        <v>31</v>
      </c>
      <c r="B999" s="42" t="s">
        <v>310</v>
      </c>
    </row>
    <row r="1000" spans="1:2" x14ac:dyDescent="0.25">
      <c r="A1000" s="24">
        <v>32</v>
      </c>
      <c r="B1000" s="42" t="s">
        <v>312</v>
      </c>
    </row>
    <row r="1001" spans="1:2" x14ac:dyDescent="0.25">
      <c r="A1001" s="24">
        <v>33</v>
      </c>
      <c r="B1001" s="42" t="s">
        <v>318</v>
      </c>
    </row>
    <row r="1002" spans="1:2" x14ac:dyDescent="0.25">
      <c r="A1002" s="24">
        <v>34</v>
      </c>
      <c r="B1002" s="42" t="s">
        <v>316</v>
      </c>
    </row>
    <row r="1003" spans="1:2" x14ac:dyDescent="0.25">
      <c r="A1003" s="24">
        <v>39</v>
      </c>
      <c r="B1003" s="42" t="s">
        <v>319</v>
      </c>
    </row>
    <row r="1004" spans="1:2" x14ac:dyDescent="0.25">
      <c r="A1004" s="24"/>
      <c r="B1004" s="42"/>
    </row>
    <row r="1005" spans="1:2" x14ac:dyDescent="0.25">
      <c r="A1005" s="41" t="s">
        <v>1156</v>
      </c>
      <c r="B1005" s="42"/>
    </row>
    <row r="1006" spans="1:2" x14ac:dyDescent="0.25">
      <c r="A1006" s="24">
        <v>40</v>
      </c>
      <c r="B1006" s="42" t="s">
        <v>315</v>
      </c>
    </row>
    <row r="1007" spans="1:2" x14ac:dyDescent="0.25">
      <c r="A1007" s="24">
        <v>41</v>
      </c>
      <c r="B1007" s="42" t="s">
        <v>309</v>
      </c>
    </row>
    <row r="1008" spans="1:2" x14ac:dyDescent="0.25">
      <c r="A1008" s="24">
        <v>42</v>
      </c>
      <c r="B1008" s="42" t="s">
        <v>310</v>
      </c>
    </row>
    <row r="1009" spans="1:2" x14ac:dyDescent="0.25">
      <c r="A1009" s="24">
        <v>43</v>
      </c>
      <c r="B1009" s="42" t="s">
        <v>312</v>
      </c>
    </row>
    <row r="1010" spans="1:2" x14ac:dyDescent="0.25">
      <c r="A1010" s="24">
        <v>44</v>
      </c>
      <c r="B1010" s="42" t="s">
        <v>316</v>
      </c>
    </row>
    <row r="1011" spans="1:2" x14ac:dyDescent="0.25">
      <c r="A1011" s="24">
        <v>49</v>
      </c>
      <c r="B1011" s="42" t="s">
        <v>320</v>
      </c>
    </row>
    <row r="1012" spans="1:2" x14ac:dyDescent="0.25">
      <c r="A1012" s="24"/>
      <c r="B1012" s="42"/>
    </row>
    <row r="1013" spans="1:2" x14ac:dyDescent="0.25">
      <c r="A1013" s="41" t="s">
        <v>1157</v>
      </c>
      <c r="B1013" s="42"/>
    </row>
    <row r="1014" spans="1:2" x14ac:dyDescent="0.25">
      <c r="A1014" s="24">
        <v>50</v>
      </c>
      <c r="B1014" s="42" t="s">
        <v>315</v>
      </c>
    </row>
    <row r="1015" spans="1:2" x14ac:dyDescent="0.25">
      <c r="A1015" s="24">
        <v>51</v>
      </c>
      <c r="B1015" s="42" t="s">
        <v>309</v>
      </c>
    </row>
    <row r="1016" spans="1:2" x14ac:dyDescent="0.25">
      <c r="A1016" s="24">
        <v>52</v>
      </c>
      <c r="B1016" s="42" t="s">
        <v>310</v>
      </c>
    </row>
    <row r="1017" spans="1:2" x14ac:dyDescent="0.25">
      <c r="A1017" s="24">
        <v>53</v>
      </c>
      <c r="B1017" s="42" t="s">
        <v>311</v>
      </c>
    </row>
    <row r="1018" spans="1:2" x14ac:dyDescent="0.25">
      <c r="A1018" s="24">
        <v>54</v>
      </c>
      <c r="B1018" s="42" t="s">
        <v>312</v>
      </c>
    </row>
    <row r="1019" spans="1:2" x14ac:dyDescent="0.25">
      <c r="A1019" s="24">
        <v>55</v>
      </c>
      <c r="B1019" s="42" t="s">
        <v>316</v>
      </c>
    </row>
    <row r="1020" spans="1:2" x14ac:dyDescent="0.25">
      <c r="A1020" s="24">
        <v>59</v>
      </c>
      <c r="B1020" s="42" t="s">
        <v>321</v>
      </c>
    </row>
    <row r="1021" spans="1:2" x14ac:dyDescent="0.25">
      <c r="A1021" s="24"/>
      <c r="B1021" s="42"/>
    </row>
    <row r="1022" spans="1:2" x14ac:dyDescent="0.25">
      <c r="A1022" s="41" t="s">
        <v>1158</v>
      </c>
      <c r="B1022" s="42"/>
    </row>
    <row r="1023" spans="1:2" x14ac:dyDescent="0.25">
      <c r="A1023" s="43" t="s">
        <v>11</v>
      </c>
      <c r="B1023" s="42" t="s">
        <v>324</v>
      </c>
    </row>
    <row r="1024" spans="1:2" x14ac:dyDescent="0.25">
      <c r="A1024" s="43" t="s">
        <v>12</v>
      </c>
      <c r="B1024" s="42" t="s">
        <v>325</v>
      </c>
    </row>
    <row r="1025" spans="1:2" x14ac:dyDescent="0.25">
      <c r="A1025" s="43" t="s">
        <v>264</v>
      </c>
      <c r="B1025" s="42" t="s">
        <v>326</v>
      </c>
    </row>
    <row r="1026" spans="1:2" x14ac:dyDescent="0.25">
      <c r="A1026" s="43" t="s">
        <v>290</v>
      </c>
      <c r="B1026" s="42" t="s">
        <v>331</v>
      </c>
    </row>
    <row r="1027" spans="1:2" x14ac:dyDescent="0.25">
      <c r="A1027" s="43" t="s">
        <v>27</v>
      </c>
      <c r="B1027" s="42" t="s">
        <v>327</v>
      </c>
    </row>
    <row r="1028" spans="1:2" x14ac:dyDescent="0.25">
      <c r="A1028" s="43" t="s">
        <v>332</v>
      </c>
      <c r="B1028" s="42" t="s">
        <v>328</v>
      </c>
    </row>
    <row r="1029" spans="1:2" x14ac:dyDescent="0.25">
      <c r="A1029" s="43" t="s">
        <v>333</v>
      </c>
      <c r="B1029" s="42" t="s">
        <v>329</v>
      </c>
    </row>
    <row r="1030" spans="1:2" x14ac:dyDescent="0.25">
      <c r="A1030" s="43" t="s">
        <v>393</v>
      </c>
      <c r="B1030" s="42" t="s">
        <v>1159</v>
      </c>
    </row>
    <row r="1031" spans="1:2" x14ac:dyDescent="0.25">
      <c r="A1031" s="43" t="s">
        <v>394</v>
      </c>
      <c r="B1031" s="42" t="s">
        <v>1160</v>
      </c>
    </row>
    <row r="1032" spans="1:2" x14ac:dyDescent="0.25">
      <c r="A1032" s="43">
        <v>98</v>
      </c>
      <c r="B1032" s="42" t="s">
        <v>1171</v>
      </c>
    </row>
    <row r="1033" spans="1:2" x14ac:dyDescent="0.25">
      <c r="A1033" s="43">
        <v>99</v>
      </c>
      <c r="B1033" s="26" t="s">
        <v>1170</v>
      </c>
    </row>
    <row r="1035" spans="1:2" x14ac:dyDescent="0.25">
      <c r="A1035" s="101" t="s">
        <v>1161</v>
      </c>
      <c r="B1035" s="102"/>
    </row>
    <row r="1036" spans="1:2" x14ac:dyDescent="0.25">
      <c r="A1036" s="13">
        <v>1</v>
      </c>
      <c r="B1036" s="10" t="s">
        <v>101</v>
      </c>
    </row>
    <row r="1037" spans="1:2" x14ac:dyDescent="0.25">
      <c r="A1037" s="13">
        <v>2</v>
      </c>
      <c r="B1037" s="10" t="s">
        <v>102</v>
      </c>
    </row>
    <row r="1038" spans="1:2" x14ac:dyDescent="0.25">
      <c r="A1038" s="13">
        <v>3</v>
      </c>
      <c r="B1038" s="10" t="s">
        <v>103</v>
      </c>
    </row>
    <row r="1039" spans="1:2" x14ac:dyDescent="0.25">
      <c r="A1039" s="13">
        <v>4</v>
      </c>
      <c r="B1039" s="10" t="s">
        <v>104</v>
      </c>
    </row>
    <row r="1040" spans="1:2" x14ac:dyDescent="0.25">
      <c r="A1040" s="13">
        <v>5</v>
      </c>
      <c r="B1040" s="10" t="s">
        <v>105</v>
      </c>
    </row>
    <row r="1041" spans="1:2" x14ac:dyDescent="0.25">
      <c r="A1041" s="13">
        <v>6</v>
      </c>
      <c r="B1041" s="10" t="s">
        <v>106</v>
      </c>
    </row>
    <row r="1042" spans="1:2" x14ac:dyDescent="0.25">
      <c r="A1042" s="25">
        <v>7</v>
      </c>
      <c r="B1042" s="26" t="s">
        <v>277</v>
      </c>
    </row>
    <row r="1043" spans="1:2" x14ac:dyDescent="0.25">
      <c r="A1043" s="25">
        <v>8</v>
      </c>
      <c r="B1043" s="26" t="s">
        <v>278</v>
      </c>
    </row>
    <row r="1044" spans="1:2" x14ac:dyDescent="0.25">
      <c r="A1044" s="25"/>
      <c r="B1044" s="26"/>
    </row>
    <row r="1045" spans="1:2" x14ac:dyDescent="0.25">
      <c r="A1045" s="101" t="s">
        <v>216</v>
      </c>
      <c r="B1045" s="102"/>
    </row>
    <row r="1046" spans="1:2" x14ac:dyDescent="0.25">
      <c r="A1046" s="59" t="s">
        <v>1201</v>
      </c>
      <c r="B1046" s="51" t="s">
        <v>1203</v>
      </c>
    </row>
    <row r="1047" spans="1:2" x14ac:dyDescent="0.25">
      <c r="A1047" s="22" t="s">
        <v>335</v>
      </c>
      <c r="B1047" s="10" t="s">
        <v>154</v>
      </c>
    </row>
    <row r="1048" spans="1:2" x14ac:dyDescent="0.25">
      <c r="A1048" s="22" t="s">
        <v>336</v>
      </c>
      <c r="B1048" s="10" t="s">
        <v>155</v>
      </c>
    </row>
    <row r="1049" spans="1:2" x14ac:dyDescent="0.25">
      <c r="A1049" s="22" t="s">
        <v>337</v>
      </c>
      <c r="B1049" s="10" t="s">
        <v>156</v>
      </c>
    </row>
    <row r="1050" spans="1:2" x14ac:dyDescent="0.25">
      <c r="A1050" s="22" t="s">
        <v>338</v>
      </c>
      <c r="B1050" s="10" t="s">
        <v>157</v>
      </c>
    </row>
    <row r="1051" spans="1:2" x14ac:dyDescent="0.25">
      <c r="A1051" s="22" t="s">
        <v>339</v>
      </c>
      <c r="B1051" s="10" t="s">
        <v>158</v>
      </c>
    </row>
    <row r="1052" spans="1:2" x14ac:dyDescent="0.25">
      <c r="A1052" s="22" t="s">
        <v>340</v>
      </c>
      <c r="B1052" s="10" t="s">
        <v>159</v>
      </c>
    </row>
    <row r="1053" spans="1:2" x14ac:dyDescent="0.25">
      <c r="A1053" s="22" t="s">
        <v>341</v>
      </c>
      <c r="B1053" s="10" t="s">
        <v>160</v>
      </c>
    </row>
    <row r="1054" spans="1:2" x14ac:dyDescent="0.25">
      <c r="A1054" s="22" t="s">
        <v>342</v>
      </c>
      <c r="B1054" s="10" t="s">
        <v>161</v>
      </c>
    </row>
    <row r="1055" spans="1:2" x14ac:dyDescent="0.25">
      <c r="A1055" s="22" t="s">
        <v>343</v>
      </c>
      <c r="B1055" s="10" t="s">
        <v>162</v>
      </c>
    </row>
    <row r="1056" spans="1:2" x14ac:dyDescent="0.25">
      <c r="A1056" s="22" t="s">
        <v>344</v>
      </c>
      <c r="B1056" s="10" t="s">
        <v>163</v>
      </c>
    </row>
    <row r="1057" spans="1:2" x14ac:dyDescent="0.25">
      <c r="A1057" s="22" t="s">
        <v>345</v>
      </c>
      <c r="B1057" s="10" t="s">
        <v>164</v>
      </c>
    </row>
    <row r="1058" spans="1:2" x14ac:dyDescent="0.25">
      <c r="A1058" s="22" t="s">
        <v>346</v>
      </c>
      <c r="B1058" s="10" t="s">
        <v>165</v>
      </c>
    </row>
    <row r="1059" spans="1:2" x14ac:dyDescent="0.25">
      <c r="A1059" s="22" t="s">
        <v>347</v>
      </c>
      <c r="B1059" s="10" t="s">
        <v>48</v>
      </c>
    </row>
    <row r="1060" spans="1:2" x14ac:dyDescent="0.25">
      <c r="A1060" s="22" t="s">
        <v>348</v>
      </c>
      <c r="B1060" s="10" t="s">
        <v>166</v>
      </c>
    </row>
    <row r="1061" spans="1:2" x14ac:dyDescent="0.25">
      <c r="A1061" s="22" t="s">
        <v>349</v>
      </c>
      <c r="B1061" s="10" t="s">
        <v>167</v>
      </c>
    </row>
    <row r="1062" spans="1:2" x14ac:dyDescent="0.25">
      <c r="A1062" s="22" t="s">
        <v>350</v>
      </c>
      <c r="B1062" s="10" t="s">
        <v>168</v>
      </c>
    </row>
    <row r="1063" spans="1:2" x14ac:dyDescent="0.25">
      <c r="A1063" s="22" t="s">
        <v>351</v>
      </c>
      <c r="B1063" s="10" t="s">
        <v>169</v>
      </c>
    </row>
    <row r="1064" spans="1:2" x14ac:dyDescent="0.25">
      <c r="A1064" s="22" t="s">
        <v>352</v>
      </c>
      <c r="B1064" s="10" t="s">
        <v>1191</v>
      </c>
    </row>
    <row r="1065" spans="1:2" x14ac:dyDescent="0.25">
      <c r="A1065" s="22" t="s">
        <v>353</v>
      </c>
      <c r="B1065" s="10" t="s">
        <v>1192</v>
      </c>
    </row>
    <row r="1066" spans="1:2" x14ac:dyDescent="0.25">
      <c r="A1066" s="22" t="s">
        <v>354</v>
      </c>
      <c r="B1066" s="10" t="s">
        <v>1193</v>
      </c>
    </row>
    <row r="1067" spans="1:2" x14ac:dyDescent="0.25">
      <c r="A1067" s="22" t="s">
        <v>355</v>
      </c>
      <c r="B1067" s="10" t="s">
        <v>170</v>
      </c>
    </row>
    <row r="1068" spans="1:2" x14ac:dyDescent="0.25">
      <c r="A1068" s="22" t="s">
        <v>356</v>
      </c>
      <c r="B1068" s="10" t="s">
        <v>171</v>
      </c>
    </row>
    <row r="1069" spans="1:2" x14ac:dyDescent="0.25">
      <c r="A1069" s="22" t="s">
        <v>357</v>
      </c>
      <c r="B1069" s="10" t="s">
        <v>172</v>
      </c>
    </row>
    <row r="1070" spans="1:2" x14ac:dyDescent="0.25">
      <c r="A1070" s="22" t="s">
        <v>358</v>
      </c>
      <c r="B1070" s="10" t="s">
        <v>173</v>
      </c>
    </row>
    <row r="1071" spans="1:2" x14ac:dyDescent="0.25">
      <c r="A1071" s="22" t="s">
        <v>359</v>
      </c>
      <c r="B1071" s="10" t="s">
        <v>174</v>
      </c>
    </row>
    <row r="1072" spans="1:2" x14ac:dyDescent="0.25">
      <c r="A1072" s="22" t="s">
        <v>360</v>
      </c>
      <c r="B1072" s="10" t="s">
        <v>1195</v>
      </c>
    </row>
    <row r="1073" spans="1:2" x14ac:dyDescent="0.25">
      <c r="A1073" s="22" t="s">
        <v>361</v>
      </c>
      <c r="B1073" s="10" t="s">
        <v>377</v>
      </c>
    </row>
    <row r="1074" spans="1:2" x14ac:dyDescent="0.25">
      <c r="A1074" s="22" t="s">
        <v>362</v>
      </c>
      <c r="B1074" s="10" t="s">
        <v>378</v>
      </c>
    </row>
    <row r="1075" spans="1:2" x14ac:dyDescent="0.25">
      <c r="A1075" s="22" t="s">
        <v>363</v>
      </c>
      <c r="B1075" s="10" t="s">
        <v>379</v>
      </c>
    </row>
    <row r="1076" spans="1:2" x14ac:dyDescent="0.25">
      <c r="A1076" s="22" t="s">
        <v>364</v>
      </c>
      <c r="B1076" s="10" t="s">
        <v>380</v>
      </c>
    </row>
    <row r="1077" spans="1:2" x14ac:dyDescent="0.25">
      <c r="A1077" s="22" t="s">
        <v>365</v>
      </c>
      <c r="B1077" s="10" t="s">
        <v>383</v>
      </c>
    </row>
    <row r="1078" spans="1:2" x14ac:dyDescent="0.25">
      <c r="A1078" s="22" t="s">
        <v>366</v>
      </c>
      <c r="B1078" s="10" t="s">
        <v>381</v>
      </c>
    </row>
    <row r="1079" spans="1:2" x14ac:dyDescent="0.25">
      <c r="A1079" s="22" t="s">
        <v>1194</v>
      </c>
      <c r="B1079" s="10" t="s">
        <v>1196</v>
      </c>
    </row>
    <row r="1080" spans="1:2" x14ac:dyDescent="0.25">
      <c r="A1080" s="22" t="s">
        <v>367</v>
      </c>
      <c r="B1080" s="10" t="s">
        <v>382</v>
      </c>
    </row>
    <row r="1081" spans="1:2" x14ac:dyDescent="0.25">
      <c r="A1081" s="22" t="s">
        <v>368</v>
      </c>
      <c r="B1081" s="10" t="s">
        <v>384</v>
      </c>
    </row>
    <row r="1082" spans="1:2" x14ac:dyDescent="0.25">
      <c r="A1082" s="22" t="s">
        <v>369</v>
      </c>
      <c r="B1082" s="10" t="s">
        <v>385</v>
      </c>
    </row>
    <row r="1083" spans="1:2" x14ac:dyDescent="0.25">
      <c r="A1083" s="22" t="s">
        <v>370</v>
      </c>
      <c r="B1083" s="10" t="s">
        <v>386</v>
      </c>
    </row>
    <row r="1084" spans="1:2" x14ac:dyDescent="0.25">
      <c r="A1084" s="22" t="s">
        <v>371</v>
      </c>
      <c r="B1084" s="10" t="s">
        <v>387</v>
      </c>
    </row>
    <row r="1085" spans="1:2" x14ac:dyDescent="0.25">
      <c r="A1085" s="22" t="s">
        <v>372</v>
      </c>
      <c r="B1085" s="10" t="s">
        <v>388</v>
      </c>
    </row>
    <row r="1086" spans="1:2" x14ac:dyDescent="0.25">
      <c r="A1086" s="22" t="s">
        <v>373</v>
      </c>
      <c r="B1086" s="10" t="s">
        <v>389</v>
      </c>
    </row>
    <row r="1087" spans="1:2" x14ac:dyDescent="0.25">
      <c r="A1087" s="22" t="s">
        <v>374</v>
      </c>
      <c r="B1087" s="10" t="s">
        <v>390</v>
      </c>
    </row>
    <row r="1088" spans="1:2" x14ac:dyDescent="0.25">
      <c r="A1088" s="22" t="s">
        <v>1197</v>
      </c>
      <c r="B1088" s="10" t="s">
        <v>1198</v>
      </c>
    </row>
    <row r="1089" spans="1:2" x14ac:dyDescent="0.25">
      <c r="A1089" s="22" t="s">
        <v>1199</v>
      </c>
      <c r="B1089" s="10" t="s">
        <v>1200</v>
      </c>
    </row>
    <row r="1090" spans="1:2" x14ac:dyDescent="0.25">
      <c r="A1090" s="13">
        <v>9999</v>
      </c>
      <c r="B1090" s="10" t="s">
        <v>391</v>
      </c>
    </row>
  </sheetData>
  <mergeCells count="14">
    <mergeCell ref="A1:B1"/>
    <mergeCell ref="A865:B865"/>
    <mergeCell ref="A386:B386"/>
    <mergeCell ref="A806:B806"/>
    <mergeCell ref="A814:B814"/>
    <mergeCell ref="A27:B27"/>
    <mergeCell ref="A1045:B1045"/>
    <mergeCell ref="A963:B963"/>
    <mergeCell ref="A927:B927"/>
    <mergeCell ref="A943:B943"/>
    <mergeCell ref="A12:B12"/>
    <mergeCell ref="A17:B17"/>
    <mergeCell ref="A1035:B1035"/>
    <mergeCell ref="A911:B911"/>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E44"/>
  <sheetViews>
    <sheetView zoomScaleNormal="100" workbookViewId="0"/>
  </sheetViews>
  <sheetFormatPr defaultRowHeight="15" x14ac:dyDescent="0.25"/>
  <cols>
    <col min="1" max="1" width="16.7109375" style="53" bestFit="1" customWidth="1"/>
    <col min="2" max="2" width="19.85546875" style="53" bestFit="1" customWidth="1"/>
    <col min="3" max="3" width="14.7109375" style="53" bestFit="1" customWidth="1"/>
    <col min="4" max="4" width="31.85546875" style="129" bestFit="1" customWidth="1"/>
    <col min="5" max="5" width="132.42578125" style="72" customWidth="1"/>
    <col min="6" max="16384" width="9.140625" style="53"/>
  </cols>
  <sheetData>
    <row r="1" spans="1:5" ht="15.75" thickBot="1" x14ac:dyDescent="0.3">
      <c r="A1" s="68" t="s">
        <v>1211</v>
      </c>
      <c r="B1" s="68" t="s">
        <v>1210</v>
      </c>
      <c r="C1" s="68" t="s">
        <v>39</v>
      </c>
      <c r="D1" s="68" t="s">
        <v>1267</v>
      </c>
      <c r="E1" s="73" t="s">
        <v>1268</v>
      </c>
    </row>
    <row r="2" spans="1:5" x14ac:dyDescent="0.25">
      <c r="A2" s="69" t="s">
        <v>27</v>
      </c>
      <c r="B2" s="69" t="s">
        <v>45</v>
      </c>
      <c r="C2" s="70">
        <v>43601</v>
      </c>
      <c r="D2" s="127" t="s">
        <v>51</v>
      </c>
      <c r="E2" s="72" t="s">
        <v>1242</v>
      </c>
    </row>
    <row r="3" spans="1:5" x14ac:dyDescent="0.25">
      <c r="A3" s="138" t="s">
        <v>27</v>
      </c>
      <c r="B3" s="138" t="s">
        <v>45</v>
      </c>
      <c r="C3" s="139">
        <v>43601</v>
      </c>
      <c r="D3" s="131" t="s">
        <v>51</v>
      </c>
      <c r="E3" s="125" t="s">
        <v>1257</v>
      </c>
    </row>
    <row r="4" spans="1:5" x14ac:dyDescent="0.25">
      <c r="A4" s="69" t="s">
        <v>27</v>
      </c>
      <c r="B4" s="69" t="s">
        <v>45</v>
      </c>
      <c r="C4" s="70">
        <v>43601</v>
      </c>
      <c r="D4" s="126" t="s">
        <v>1258</v>
      </c>
      <c r="E4" s="77" t="s">
        <v>1212</v>
      </c>
    </row>
    <row r="5" spans="1:5" x14ac:dyDescent="0.25">
      <c r="A5" s="138" t="s">
        <v>27</v>
      </c>
      <c r="B5" s="138" t="s">
        <v>45</v>
      </c>
      <c r="C5" s="139">
        <v>43601</v>
      </c>
      <c r="D5" s="132" t="s">
        <v>1259</v>
      </c>
      <c r="E5" s="125" t="s">
        <v>1215</v>
      </c>
    </row>
    <row r="6" spans="1:5" x14ac:dyDescent="0.25">
      <c r="A6" s="69" t="s">
        <v>27</v>
      </c>
      <c r="B6" s="69" t="s">
        <v>45</v>
      </c>
      <c r="C6" s="70">
        <v>43601</v>
      </c>
      <c r="D6" s="128" t="s">
        <v>1259</v>
      </c>
      <c r="E6" s="72" t="s">
        <v>1218</v>
      </c>
    </row>
    <row r="7" spans="1:5" x14ac:dyDescent="0.25">
      <c r="A7" s="138" t="s">
        <v>27</v>
      </c>
      <c r="B7" s="138" t="s">
        <v>45</v>
      </c>
      <c r="C7" s="139">
        <v>43601</v>
      </c>
      <c r="D7" s="133" t="s">
        <v>1260</v>
      </c>
      <c r="E7" s="125" t="s">
        <v>1248</v>
      </c>
    </row>
    <row r="8" spans="1:5" x14ac:dyDescent="0.25">
      <c r="A8" s="69" t="s">
        <v>27</v>
      </c>
      <c r="B8" s="69" t="s">
        <v>45</v>
      </c>
      <c r="C8" s="70">
        <v>43601</v>
      </c>
      <c r="D8" s="129" t="s">
        <v>1261</v>
      </c>
      <c r="E8" s="72" t="s">
        <v>1216</v>
      </c>
    </row>
    <row r="9" spans="1:5" x14ac:dyDescent="0.25">
      <c r="A9" s="138" t="s">
        <v>27</v>
      </c>
      <c r="B9" s="138" t="s">
        <v>45</v>
      </c>
      <c r="C9" s="139">
        <v>43601</v>
      </c>
      <c r="D9" s="133" t="s">
        <v>1261</v>
      </c>
      <c r="E9" s="125" t="s">
        <v>1217</v>
      </c>
    </row>
    <row r="10" spans="1:5" ht="30" x14ac:dyDescent="0.25">
      <c r="A10" s="69" t="s">
        <v>27</v>
      </c>
      <c r="B10" s="69" t="s">
        <v>45</v>
      </c>
      <c r="C10" s="70">
        <v>43601</v>
      </c>
      <c r="D10" s="129" t="s">
        <v>1261</v>
      </c>
      <c r="E10" s="72" t="s">
        <v>1234</v>
      </c>
    </row>
    <row r="11" spans="1:5" x14ac:dyDescent="0.25">
      <c r="A11" s="138" t="s">
        <v>27</v>
      </c>
      <c r="B11" s="138" t="s">
        <v>45</v>
      </c>
      <c r="C11" s="139">
        <v>43601</v>
      </c>
      <c r="D11" s="133" t="s">
        <v>1261</v>
      </c>
      <c r="E11" s="125" t="s">
        <v>1221</v>
      </c>
    </row>
    <row r="12" spans="1:5" x14ac:dyDescent="0.25">
      <c r="A12" s="69" t="s">
        <v>27</v>
      </c>
      <c r="B12" s="69" t="s">
        <v>45</v>
      </c>
      <c r="C12" s="70">
        <v>43601</v>
      </c>
      <c r="D12" s="129" t="s">
        <v>1262</v>
      </c>
      <c r="E12" s="72" t="s">
        <v>1236</v>
      </c>
    </row>
    <row r="13" spans="1:5" x14ac:dyDescent="0.25">
      <c r="A13" s="138" t="s">
        <v>27</v>
      </c>
      <c r="B13" s="138" t="s">
        <v>45</v>
      </c>
      <c r="C13" s="139">
        <v>43601</v>
      </c>
      <c r="D13" s="133" t="s">
        <v>1262</v>
      </c>
      <c r="E13" s="125" t="s">
        <v>1237</v>
      </c>
    </row>
    <row r="14" spans="1:5" x14ac:dyDescent="0.25">
      <c r="A14" s="69" t="s">
        <v>27</v>
      </c>
      <c r="B14" s="69" t="s">
        <v>45</v>
      </c>
      <c r="C14" s="70">
        <v>43601</v>
      </c>
      <c r="D14" s="129" t="s">
        <v>1262</v>
      </c>
      <c r="E14" s="72" t="s">
        <v>1238</v>
      </c>
    </row>
    <row r="15" spans="1:5" x14ac:dyDescent="0.25">
      <c r="A15" s="138" t="s">
        <v>27</v>
      </c>
      <c r="B15" s="138" t="s">
        <v>45</v>
      </c>
      <c r="C15" s="139">
        <v>43601</v>
      </c>
      <c r="D15" s="133" t="s">
        <v>1262</v>
      </c>
      <c r="E15" s="125" t="s">
        <v>1239</v>
      </c>
    </row>
    <row r="16" spans="1:5" x14ac:dyDescent="0.25">
      <c r="A16" s="69" t="s">
        <v>27</v>
      </c>
      <c r="B16" s="69" t="s">
        <v>45</v>
      </c>
      <c r="C16" s="70">
        <v>43601</v>
      </c>
      <c r="D16" s="129" t="s">
        <v>1262</v>
      </c>
      <c r="E16" s="72" t="s">
        <v>1240</v>
      </c>
    </row>
    <row r="17" spans="1:5" x14ac:dyDescent="0.25">
      <c r="A17" s="138" t="s">
        <v>27</v>
      </c>
      <c r="B17" s="138" t="s">
        <v>45</v>
      </c>
      <c r="C17" s="139">
        <v>43601</v>
      </c>
      <c r="D17" s="133" t="s">
        <v>1262</v>
      </c>
      <c r="E17" s="125" t="s">
        <v>1241</v>
      </c>
    </row>
    <row r="18" spans="1:5" x14ac:dyDescent="0.25">
      <c r="A18" s="69" t="s">
        <v>27</v>
      </c>
      <c r="B18" s="69" t="s">
        <v>45</v>
      </c>
      <c r="C18" s="70">
        <v>43601</v>
      </c>
      <c r="D18" s="129" t="s">
        <v>1262</v>
      </c>
      <c r="E18" s="74" t="s">
        <v>1243</v>
      </c>
    </row>
    <row r="19" spans="1:5" x14ac:dyDescent="0.25">
      <c r="A19" s="138" t="s">
        <v>27</v>
      </c>
      <c r="B19" s="138" t="s">
        <v>45</v>
      </c>
      <c r="C19" s="139">
        <v>43601</v>
      </c>
      <c r="D19" s="133" t="s">
        <v>1263</v>
      </c>
      <c r="E19" s="109" t="s">
        <v>1272</v>
      </c>
    </row>
    <row r="20" spans="1:5" ht="30" x14ac:dyDescent="0.25">
      <c r="A20" s="69" t="s">
        <v>27</v>
      </c>
      <c r="B20" s="69" t="s">
        <v>45</v>
      </c>
      <c r="C20" s="70">
        <v>43601</v>
      </c>
      <c r="D20" s="129" t="s">
        <v>1263</v>
      </c>
      <c r="E20" s="75" t="s">
        <v>1270</v>
      </c>
    </row>
    <row r="21" spans="1:5" x14ac:dyDescent="0.25">
      <c r="A21" s="138" t="s">
        <v>27</v>
      </c>
      <c r="B21" s="138" t="s">
        <v>45</v>
      </c>
      <c r="C21" s="139">
        <v>43601</v>
      </c>
      <c r="D21" s="133" t="s">
        <v>1263</v>
      </c>
      <c r="E21" s="106" t="s">
        <v>1287</v>
      </c>
    </row>
    <row r="22" spans="1:5" x14ac:dyDescent="0.25">
      <c r="A22" s="69" t="s">
        <v>27</v>
      </c>
      <c r="B22" s="69" t="s">
        <v>45</v>
      </c>
      <c r="C22" s="70">
        <v>43601</v>
      </c>
      <c r="D22" s="129" t="s">
        <v>1263</v>
      </c>
      <c r="E22" s="16" t="s">
        <v>1279</v>
      </c>
    </row>
    <row r="23" spans="1:5" ht="30" x14ac:dyDescent="0.25">
      <c r="A23" s="138" t="s">
        <v>27</v>
      </c>
      <c r="B23" s="138" t="s">
        <v>45</v>
      </c>
      <c r="C23" s="139">
        <v>43601</v>
      </c>
      <c r="D23" s="133" t="s">
        <v>1263</v>
      </c>
      <c r="E23" s="134" t="s">
        <v>1271</v>
      </c>
    </row>
    <row r="24" spans="1:5" ht="30" x14ac:dyDescent="0.25">
      <c r="A24" s="69" t="s">
        <v>27</v>
      </c>
      <c r="B24" s="69" t="s">
        <v>45</v>
      </c>
      <c r="C24" s="70">
        <v>43601</v>
      </c>
      <c r="D24" s="129" t="s">
        <v>1263</v>
      </c>
      <c r="E24" s="16" t="s">
        <v>1277</v>
      </c>
    </row>
    <row r="25" spans="1:5" ht="30" x14ac:dyDescent="0.25">
      <c r="A25" s="138" t="s">
        <v>27</v>
      </c>
      <c r="B25" s="138" t="s">
        <v>45</v>
      </c>
      <c r="C25" s="139">
        <v>43601</v>
      </c>
      <c r="D25" s="133" t="s">
        <v>1263</v>
      </c>
      <c r="E25" s="109" t="s">
        <v>1280</v>
      </c>
    </row>
    <row r="26" spans="1:5" x14ac:dyDescent="0.25">
      <c r="A26" s="69" t="s">
        <v>27</v>
      </c>
      <c r="B26" s="69" t="s">
        <v>45</v>
      </c>
      <c r="C26" s="70">
        <v>43601</v>
      </c>
      <c r="D26" s="129" t="s">
        <v>1263</v>
      </c>
      <c r="E26" s="16" t="s">
        <v>1281</v>
      </c>
    </row>
    <row r="27" spans="1:5" x14ac:dyDescent="0.25">
      <c r="A27" s="138" t="s">
        <v>27</v>
      </c>
      <c r="B27" s="138" t="s">
        <v>45</v>
      </c>
      <c r="C27" s="139">
        <v>43601</v>
      </c>
      <c r="D27" s="133" t="s">
        <v>1263</v>
      </c>
      <c r="E27" s="109" t="s">
        <v>1282</v>
      </c>
    </row>
    <row r="28" spans="1:5" ht="30" x14ac:dyDescent="0.25">
      <c r="A28" s="69" t="s">
        <v>27</v>
      </c>
      <c r="B28" s="69" t="s">
        <v>45</v>
      </c>
      <c r="C28" s="70">
        <v>43601</v>
      </c>
      <c r="D28" s="129" t="s">
        <v>1263</v>
      </c>
      <c r="E28" s="16" t="s">
        <v>1269</v>
      </c>
    </row>
    <row r="29" spans="1:5" x14ac:dyDescent="0.25">
      <c r="A29" s="138" t="s">
        <v>27</v>
      </c>
      <c r="B29" s="138" t="s">
        <v>45</v>
      </c>
      <c r="C29" s="139">
        <v>43601</v>
      </c>
      <c r="D29" s="118" t="s">
        <v>1264</v>
      </c>
      <c r="E29" s="109" t="s">
        <v>1273</v>
      </c>
    </row>
    <row r="30" spans="1:5" x14ac:dyDescent="0.25">
      <c r="A30" s="69" t="s">
        <v>27</v>
      </c>
      <c r="B30" s="69" t="s">
        <v>45</v>
      </c>
      <c r="C30" s="70">
        <v>43601</v>
      </c>
      <c r="D30" s="50" t="s">
        <v>1264</v>
      </c>
      <c r="E30" s="23" t="s">
        <v>1288</v>
      </c>
    </row>
    <row r="31" spans="1:5" x14ac:dyDescent="0.25">
      <c r="A31" s="138" t="s">
        <v>27</v>
      </c>
      <c r="B31" s="138" t="s">
        <v>45</v>
      </c>
      <c r="C31" s="139">
        <v>43601</v>
      </c>
      <c r="D31" s="133" t="s">
        <v>1265</v>
      </c>
      <c r="E31" s="106" t="s">
        <v>1283</v>
      </c>
    </row>
    <row r="32" spans="1:5" x14ac:dyDescent="0.25">
      <c r="A32" s="69" t="s">
        <v>27</v>
      </c>
      <c r="B32" s="69" t="s">
        <v>45</v>
      </c>
      <c r="C32" s="70">
        <v>43601</v>
      </c>
      <c r="D32" s="129" t="s">
        <v>1265</v>
      </c>
      <c r="E32" s="23" t="s">
        <v>1284</v>
      </c>
    </row>
    <row r="33" spans="1:5" x14ac:dyDescent="0.25">
      <c r="A33" s="138" t="s">
        <v>27</v>
      </c>
      <c r="B33" s="138" t="s">
        <v>45</v>
      </c>
      <c r="C33" s="139">
        <v>43601</v>
      </c>
      <c r="D33" s="133" t="s">
        <v>1265</v>
      </c>
      <c r="E33" s="106" t="s">
        <v>1277</v>
      </c>
    </row>
    <row r="34" spans="1:5" x14ac:dyDescent="0.25">
      <c r="A34" s="69" t="s">
        <v>27</v>
      </c>
      <c r="B34" s="69" t="s">
        <v>45</v>
      </c>
      <c r="C34" s="70">
        <v>43601</v>
      </c>
      <c r="D34" s="129" t="s">
        <v>1265</v>
      </c>
      <c r="E34" s="23" t="s">
        <v>1285</v>
      </c>
    </row>
    <row r="35" spans="1:5" x14ac:dyDescent="0.25">
      <c r="A35" s="138" t="s">
        <v>27</v>
      </c>
      <c r="B35" s="138" t="s">
        <v>45</v>
      </c>
      <c r="C35" s="139">
        <v>43601</v>
      </c>
      <c r="D35" s="133" t="s">
        <v>1265</v>
      </c>
      <c r="E35" s="109" t="s">
        <v>1274</v>
      </c>
    </row>
    <row r="36" spans="1:5" ht="30" x14ac:dyDescent="0.25">
      <c r="A36" s="69" t="s">
        <v>27</v>
      </c>
      <c r="B36" s="69" t="s">
        <v>45</v>
      </c>
      <c r="C36" s="70">
        <v>43601</v>
      </c>
      <c r="D36" s="129" t="s">
        <v>1265</v>
      </c>
      <c r="E36" s="76" t="s">
        <v>1271</v>
      </c>
    </row>
    <row r="37" spans="1:5" x14ac:dyDescent="0.25">
      <c r="A37" s="138" t="s">
        <v>27</v>
      </c>
      <c r="B37" s="138" t="s">
        <v>45</v>
      </c>
      <c r="C37" s="139">
        <v>43601</v>
      </c>
      <c r="D37" s="133" t="s">
        <v>1265</v>
      </c>
      <c r="E37" s="106" t="s">
        <v>1289</v>
      </c>
    </row>
    <row r="38" spans="1:5" x14ac:dyDescent="0.25">
      <c r="A38" s="69" t="s">
        <v>27</v>
      </c>
      <c r="B38" s="69" t="s">
        <v>45</v>
      </c>
      <c r="C38" s="70">
        <v>43601</v>
      </c>
      <c r="D38" s="129" t="s">
        <v>1265</v>
      </c>
      <c r="E38" s="23" t="s">
        <v>1290</v>
      </c>
    </row>
    <row r="39" spans="1:5" x14ac:dyDescent="0.25">
      <c r="A39" s="138" t="s">
        <v>27</v>
      </c>
      <c r="B39" s="138" t="s">
        <v>45</v>
      </c>
      <c r="C39" s="139">
        <v>43601</v>
      </c>
      <c r="D39" s="135" t="s">
        <v>1266</v>
      </c>
      <c r="E39" s="109" t="s">
        <v>1275</v>
      </c>
    </row>
    <row r="40" spans="1:5" ht="30" x14ac:dyDescent="0.25">
      <c r="A40" s="69" t="s">
        <v>27</v>
      </c>
      <c r="B40" s="69" t="s">
        <v>45</v>
      </c>
      <c r="C40" s="70">
        <v>43601</v>
      </c>
      <c r="D40" s="130" t="s">
        <v>1266</v>
      </c>
      <c r="E40" s="76" t="s">
        <v>1276</v>
      </c>
    </row>
    <row r="41" spans="1:5" ht="30" x14ac:dyDescent="0.25">
      <c r="A41" s="138" t="s">
        <v>27</v>
      </c>
      <c r="B41" s="138" t="s">
        <v>45</v>
      </c>
      <c r="C41" s="139">
        <v>43601</v>
      </c>
      <c r="D41" s="135" t="s">
        <v>1266</v>
      </c>
      <c r="E41" s="109" t="s">
        <v>1277</v>
      </c>
    </row>
    <row r="42" spans="1:5" x14ac:dyDescent="0.25">
      <c r="A42" s="69" t="s">
        <v>27</v>
      </c>
      <c r="B42" s="69" t="s">
        <v>45</v>
      </c>
      <c r="C42" s="70">
        <v>43601</v>
      </c>
      <c r="D42" s="130" t="s">
        <v>1266</v>
      </c>
      <c r="E42" s="16" t="s">
        <v>1278</v>
      </c>
    </row>
    <row r="43" spans="1:5" x14ac:dyDescent="0.25">
      <c r="A43" s="138" t="s">
        <v>27</v>
      </c>
      <c r="B43" s="138" t="s">
        <v>45</v>
      </c>
      <c r="C43" s="139">
        <v>43601</v>
      </c>
      <c r="D43" s="133" t="s">
        <v>1295</v>
      </c>
      <c r="E43" s="125" t="s">
        <v>1296</v>
      </c>
    </row>
    <row r="44" spans="1:5" x14ac:dyDescent="0.25">
      <c r="A44" s="69" t="s">
        <v>27</v>
      </c>
      <c r="B44" s="69" t="s">
        <v>45</v>
      </c>
      <c r="C44" s="70">
        <v>43601</v>
      </c>
      <c r="D44" s="129" t="s">
        <v>1297</v>
      </c>
      <c r="E44" s="72" t="s">
        <v>1296</v>
      </c>
    </row>
  </sheetData>
  <autoFilter ref="A1:E38"/>
  <pageMargins left="0.7" right="0.7" top="0.75" bottom="0.75" header="0.3" footer="0.3"/>
  <pageSetup paperSize="9" orientation="portrait" r:id="rId1"/>
  <ignoredErrors>
    <ignoredError sqref="A2:A44 B2:B4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E55"/>
  <sheetViews>
    <sheetView zoomScaleNormal="100" workbookViewId="0"/>
  </sheetViews>
  <sheetFormatPr defaultRowHeight="15" x14ac:dyDescent="0.25"/>
  <cols>
    <col min="1" max="1" width="11.85546875" style="1" customWidth="1"/>
    <col min="2" max="2" width="34.42578125" style="1" customWidth="1"/>
    <col min="3" max="3" width="104.140625" style="1" customWidth="1"/>
    <col min="4" max="16384" width="9.140625" style="1"/>
  </cols>
  <sheetData>
    <row r="1" spans="1:5" x14ac:dyDescent="0.25">
      <c r="A1" s="12" t="s">
        <v>51</v>
      </c>
      <c r="B1" s="10"/>
      <c r="C1" s="10"/>
      <c r="D1" s="10"/>
    </row>
    <row r="2" spans="1:5" x14ac:dyDescent="0.25">
      <c r="A2" s="10" t="s">
        <v>230</v>
      </c>
      <c r="B2" s="10"/>
      <c r="C2" s="10"/>
      <c r="D2" s="10"/>
      <c r="E2" s="10"/>
    </row>
    <row r="3" spans="1:5" x14ac:dyDescent="0.25">
      <c r="A3" s="10" t="s">
        <v>273</v>
      </c>
      <c r="B3" s="10"/>
      <c r="C3" s="10"/>
      <c r="D3" s="10"/>
      <c r="E3" s="10"/>
    </row>
    <row r="4" spans="1:5" x14ac:dyDescent="0.25">
      <c r="A4" s="28" t="s">
        <v>52</v>
      </c>
      <c r="B4" s="29"/>
      <c r="C4" s="29"/>
      <c r="D4" s="29"/>
      <c r="E4" s="10"/>
    </row>
    <row r="5" spans="1:5" x14ac:dyDescent="0.25">
      <c r="A5" s="10" t="s">
        <v>54</v>
      </c>
      <c r="B5" s="10"/>
      <c r="C5" s="10"/>
      <c r="D5" s="10"/>
      <c r="E5" s="10"/>
    </row>
    <row r="6" spans="1:5" x14ac:dyDescent="0.25">
      <c r="A6" s="10" t="s">
        <v>231</v>
      </c>
      <c r="B6" s="10"/>
      <c r="C6" s="10"/>
      <c r="D6" s="10"/>
    </row>
    <row r="7" spans="1:5" x14ac:dyDescent="0.25">
      <c r="A7" s="10"/>
      <c r="B7" s="10"/>
      <c r="C7" s="10"/>
      <c r="D7" s="10"/>
    </row>
    <row r="8" spans="1:5" s="10" customFormat="1" x14ac:dyDescent="0.25">
      <c r="A8" s="12" t="s">
        <v>19</v>
      </c>
    </row>
    <row r="9" spans="1:5" s="10" customFormat="1" ht="47.25" customHeight="1" x14ac:dyDescent="0.25">
      <c r="A9" s="82" t="s">
        <v>1163</v>
      </c>
      <c r="B9" s="83"/>
      <c r="C9" s="84"/>
      <c r="D9" s="30"/>
    </row>
    <row r="10" spans="1:5" s="10" customFormat="1" ht="60" customHeight="1" x14ac:dyDescent="0.25">
      <c r="A10" s="85" t="s">
        <v>1172</v>
      </c>
      <c r="B10" s="86"/>
      <c r="C10" s="87"/>
      <c r="D10" s="30"/>
    </row>
    <row r="12" spans="1:5" x14ac:dyDescent="0.25">
      <c r="A12" s="12" t="s">
        <v>10</v>
      </c>
      <c r="B12" s="10"/>
      <c r="C12" s="10"/>
    </row>
    <row r="13" spans="1:5" x14ac:dyDescent="0.25">
      <c r="A13" s="81" t="s">
        <v>1214</v>
      </c>
      <c r="B13" s="81"/>
      <c r="C13" s="81"/>
    </row>
    <row r="14" spans="1:5" x14ac:dyDescent="0.25">
      <c r="A14" s="78" t="s">
        <v>57</v>
      </c>
      <c r="B14" s="79"/>
      <c r="C14" s="80"/>
    </row>
    <row r="15" spans="1:5" x14ac:dyDescent="0.25">
      <c r="A15" s="78" t="s">
        <v>232</v>
      </c>
      <c r="B15" s="79"/>
      <c r="C15" s="80"/>
    </row>
    <row r="16" spans="1:5" x14ac:dyDescent="0.25">
      <c r="A16" s="10" t="s">
        <v>243</v>
      </c>
      <c r="B16" s="10"/>
      <c r="C16" s="10"/>
    </row>
    <row r="17" spans="1:3" x14ac:dyDescent="0.25">
      <c r="A17" s="10" t="s">
        <v>251</v>
      </c>
      <c r="B17" s="10"/>
      <c r="C17" s="10"/>
    </row>
    <row r="18" spans="1:3" x14ac:dyDescent="0.25">
      <c r="A18" s="10" t="s">
        <v>252</v>
      </c>
      <c r="B18" s="10"/>
      <c r="C18" s="10"/>
    </row>
    <row r="19" spans="1:3" s="31" customFormat="1" x14ac:dyDescent="0.25">
      <c r="A19" s="18"/>
      <c r="B19" s="18"/>
      <c r="C19" s="18"/>
    </row>
    <row r="20" spans="1:3" s="3" customFormat="1" x14ac:dyDescent="0.25">
      <c r="A20" s="12" t="s">
        <v>18</v>
      </c>
      <c r="B20" s="12"/>
      <c r="C20" s="12"/>
    </row>
    <row r="21" spans="1:3" s="3" customFormat="1" x14ac:dyDescent="0.25">
      <c r="A21" s="18" t="s">
        <v>55</v>
      </c>
      <c r="B21" s="12"/>
      <c r="C21" s="12"/>
    </row>
    <row r="22" spans="1:3" x14ac:dyDescent="0.25">
      <c r="A22" s="81" t="s">
        <v>53</v>
      </c>
      <c r="B22" s="81"/>
      <c r="C22" s="81"/>
    </row>
    <row r="23" spans="1:3" x14ac:dyDescent="0.25">
      <c r="A23" s="81" t="s">
        <v>274</v>
      </c>
      <c r="B23" s="81"/>
      <c r="C23" s="81"/>
    </row>
    <row r="24" spans="1:3" x14ac:dyDescent="0.25">
      <c r="A24" s="19"/>
      <c r="B24" s="20"/>
      <c r="C24" s="21"/>
    </row>
    <row r="25" spans="1:3" x14ac:dyDescent="0.25">
      <c r="A25" s="12" t="s">
        <v>56</v>
      </c>
      <c r="B25" s="20"/>
      <c r="C25" s="21"/>
    </row>
    <row r="26" spans="1:3" x14ac:dyDescent="0.25">
      <c r="A26" s="1" t="s">
        <v>58</v>
      </c>
    </row>
    <row r="27" spans="1:3" x14ac:dyDescent="0.25">
      <c r="A27" s="1" t="s">
        <v>59</v>
      </c>
    </row>
    <row r="28" spans="1:3" x14ac:dyDescent="0.25">
      <c r="A28" s="1" t="s">
        <v>60</v>
      </c>
    </row>
    <row r="29" spans="1:3" x14ac:dyDescent="0.25">
      <c r="A29" s="1" t="s">
        <v>61</v>
      </c>
    </row>
    <row r="30" spans="1:3" x14ac:dyDescent="0.25">
      <c r="B30" s="4" t="s">
        <v>62</v>
      </c>
      <c r="C30" s="1" t="s">
        <v>233</v>
      </c>
    </row>
    <row r="31" spans="1:3" x14ac:dyDescent="0.25">
      <c r="B31" s="4" t="s">
        <v>63</v>
      </c>
      <c r="C31" s="1" t="s">
        <v>64</v>
      </c>
    </row>
    <row r="32" spans="1:3" x14ac:dyDescent="0.25">
      <c r="B32" s="4" t="s">
        <v>65</v>
      </c>
      <c r="C32" s="1" t="s">
        <v>66</v>
      </c>
    </row>
    <row r="33" spans="1:3" x14ac:dyDescent="0.25">
      <c r="B33" s="4" t="s">
        <v>67</v>
      </c>
      <c r="C33" s="1" t="s">
        <v>275</v>
      </c>
    </row>
    <row r="34" spans="1:3" x14ac:dyDescent="0.25">
      <c r="B34" s="4" t="s">
        <v>68</v>
      </c>
      <c r="C34" s="1" t="s">
        <v>235</v>
      </c>
    </row>
    <row r="35" spans="1:3" x14ac:dyDescent="0.25">
      <c r="A35" s="1" t="s">
        <v>234</v>
      </c>
    </row>
    <row r="37" spans="1:3" s="10" customFormat="1" x14ac:dyDescent="0.25">
      <c r="A37" s="12" t="s">
        <v>262</v>
      </c>
    </row>
    <row r="38" spans="1:3" x14ac:dyDescent="0.25">
      <c r="A38" s="1" t="s">
        <v>250</v>
      </c>
    </row>
    <row r="39" spans="1:3" x14ac:dyDescent="0.25">
      <c r="A39" s="1" t="s">
        <v>253</v>
      </c>
    </row>
    <row r="40" spans="1:3" x14ac:dyDescent="0.25">
      <c r="A40" s="1" t="s">
        <v>254</v>
      </c>
    </row>
    <row r="42" spans="1:3" x14ac:dyDescent="0.25">
      <c r="A42" s="1" t="s">
        <v>255</v>
      </c>
    </row>
    <row r="43" spans="1:3" x14ac:dyDescent="0.25">
      <c r="A43" s="1" t="s">
        <v>260</v>
      </c>
    </row>
    <row r="44" spans="1:3" x14ac:dyDescent="0.25">
      <c r="A44" s="1" t="s">
        <v>258</v>
      </c>
    </row>
    <row r="45" spans="1:3" x14ac:dyDescent="0.25">
      <c r="A45" s="1" t="s">
        <v>256</v>
      </c>
    </row>
    <row r="47" spans="1:3" x14ac:dyDescent="0.25">
      <c r="A47" s="1" t="s">
        <v>265</v>
      </c>
    </row>
    <row r="48" spans="1:3" x14ac:dyDescent="0.25">
      <c r="A48" s="1" t="s">
        <v>257</v>
      </c>
    </row>
    <row r="49" spans="1:1" x14ac:dyDescent="0.25">
      <c r="A49" s="1" t="s">
        <v>266</v>
      </c>
    </row>
    <row r="51" spans="1:1" x14ac:dyDescent="0.25">
      <c r="A51" s="1" t="s">
        <v>259</v>
      </c>
    </row>
    <row r="52" spans="1:1" x14ac:dyDescent="0.25">
      <c r="A52" s="1" t="s">
        <v>267</v>
      </c>
    </row>
    <row r="53" spans="1:1" x14ac:dyDescent="0.25">
      <c r="A53" s="1" t="s">
        <v>261</v>
      </c>
    </row>
    <row r="55" spans="1:1" x14ac:dyDescent="0.25">
      <c r="A55" s="1" t="s">
        <v>1180</v>
      </c>
    </row>
  </sheetData>
  <mergeCells count="7">
    <mergeCell ref="A15:C15"/>
    <mergeCell ref="A14:C14"/>
    <mergeCell ref="A22:C22"/>
    <mergeCell ref="A23:C23"/>
    <mergeCell ref="A9:C9"/>
    <mergeCell ref="A13:C13"/>
    <mergeCell ref="A10:C10"/>
  </mergeCells>
  <pageMargins left="0.70866141732283472" right="0.70866141732283472" top="0.74803149606299213" bottom="0.74803149606299213" header="0.31496062992125984" footer="0.31496062992125984"/>
  <pageSetup paperSize="9" scale="63" orientation="landscape" r:id="rId1"/>
  <headerFooter>
    <oddFooter>&amp;L&amp;F&amp;CPagina &amp;P van &amp;N&amp;R&amp;A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C41"/>
  <sheetViews>
    <sheetView workbookViewId="0"/>
  </sheetViews>
  <sheetFormatPr defaultRowHeight="15" x14ac:dyDescent="0.25"/>
  <cols>
    <col min="1" max="1" width="11.85546875" style="9" customWidth="1"/>
    <col min="2" max="2" width="34.42578125" style="9" customWidth="1"/>
    <col min="3" max="3" width="103.7109375" style="9" customWidth="1"/>
    <col min="4" max="16384" width="9.140625" style="9"/>
  </cols>
  <sheetData>
    <row r="1" spans="1:3" x14ac:dyDescent="0.25">
      <c r="A1" s="12" t="s">
        <v>69</v>
      </c>
      <c r="B1" s="10"/>
      <c r="C1" s="10"/>
    </row>
    <row r="2" spans="1:3" x14ac:dyDescent="0.25">
      <c r="A2" s="81" t="s">
        <v>1223</v>
      </c>
      <c r="B2" s="81"/>
      <c r="C2" s="81"/>
    </row>
    <row r="3" spans="1:3" x14ac:dyDescent="0.25">
      <c r="A3" s="19">
        <v>1</v>
      </c>
      <c r="B3" s="20" t="s">
        <v>21</v>
      </c>
      <c r="C3" s="21"/>
    </row>
    <row r="4" spans="1:3" x14ac:dyDescent="0.25">
      <c r="A4" s="65" t="s">
        <v>1222</v>
      </c>
      <c r="B4" s="65" t="s">
        <v>46</v>
      </c>
      <c r="C4" s="65"/>
    </row>
    <row r="5" spans="1:3" x14ac:dyDescent="0.25">
      <c r="A5" s="65" t="s">
        <v>1222</v>
      </c>
      <c r="B5" s="65" t="s">
        <v>175</v>
      </c>
      <c r="C5" s="65"/>
    </row>
    <row r="6" spans="1:3" x14ac:dyDescent="0.25">
      <c r="A6" s="65" t="s">
        <v>1222</v>
      </c>
      <c r="B6" s="65" t="s">
        <v>49</v>
      </c>
      <c r="C6" s="65"/>
    </row>
    <row r="7" spans="1:3" x14ac:dyDescent="0.25">
      <c r="A7" s="65" t="s">
        <v>1222</v>
      </c>
      <c r="B7" s="65" t="s">
        <v>410</v>
      </c>
      <c r="C7" s="65"/>
    </row>
    <row r="8" spans="1:3" x14ac:dyDescent="0.25">
      <c r="A8" s="65" t="s">
        <v>1222</v>
      </c>
      <c r="B8" s="65" t="s">
        <v>204</v>
      </c>
      <c r="C8" s="65"/>
    </row>
    <row r="9" spans="1:3" x14ac:dyDescent="0.25">
      <c r="A9" s="65" t="s">
        <v>1222</v>
      </c>
      <c r="B9" s="65" t="s">
        <v>1137</v>
      </c>
      <c r="C9" s="65"/>
    </row>
    <row r="10" spans="1:3" x14ac:dyDescent="0.25">
      <c r="A10" s="65" t="s">
        <v>1222</v>
      </c>
      <c r="B10" s="20" t="s">
        <v>1181</v>
      </c>
      <c r="C10" s="21"/>
    </row>
    <row r="11" spans="1:3" x14ac:dyDescent="0.25">
      <c r="A11" s="19">
        <v>1</v>
      </c>
      <c r="B11" s="20" t="s">
        <v>25</v>
      </c>
      <c r="C11" s="21"/>
    </row>
    <row r="12" spans="1:3" x14ac:dyDescent="0.25">
      <c r="A12" s="19"/>
      <c r="B12" s="20"/>
      <c r="C12" s="21"/>
    </row>
    <row r="13" spans="1:3" x14ac:dyDescent="0.25">
      <c r="A13" s="78" t="s">
        <v>1224</v>
      </c>
      <c r="B13" s="79"/>
      <c r="C13" s="80"/>
    </row>
    <row r="14" spans="1:3" x14ac:dyDescent="0.25">
      <c r="A14" s="78" t="s">
        <v>1225</v>
      </c>
      <c r="B14" s="79"/>
      <c r="C14" s="80"/>
    </row>
    <row r="15" spans="1:3" x14ac:dyDescent="0.25">
      <c r="A15" s="78" t="s">
        <v>1226</v>
      </c>
      <c r="B15" s="79"/>
      <c r="C15" s="80"/>
    </row>
    <row r="16" spans="1:3" x14ac:dyDescent="0.25">
      <c r="A16" s="62"/>
      <c r="B16" s="63"/>
      <c r="C16" s="64"/>
    </row>
    <row r="17" spans="1:3" ht="48.75" customHeight="1" x14ac:dyDescent="0.25">
      <c r="A17" s="78" t="s">
        <v>1219</v>
      </c>
      <c r="B17" s="79"/>
      <c r="C17" s="80"/>
    </row>
    <row r="18" spans="1:3" ht="30" customHeight="1" x14ac:dyDescent="0.25">
      <c r="A18" s="78" t="s">
        <v>1227</v>
      </c>
      <c r="B18" s="79"/>
      <c r="C18" s="80"/>
    </row>
    <row r="19" spans="1:3" ht="30" customHeight="1" x14ac:dyDescent="0.25">
      <c r="A19" s="78" t="s">
        <v>1220</v>
      </c>
      <c r="B19" s="79"/>
      <c r="C19" s="80"/>
    </row>
    <row r="20" spans="1:3" ht="15" customHeight="1" x14ac:dyDescent="0.25">
      <c r="A20" s="62"/>
      <c r="B20" s="63"/>
      <c r="C20" s="64"/>
    </row>
    <row r="21" spans="1:3" ht="30" customHeight="1" x14ac:dyDescent="0.25">
      <c r="A21" s="78" t="s">
        <v>268</v>
      </c>
      <c r="B21" s="79"/>
      <c r="C21" s="80"/>
    </row>
    <row r="22" spans="1:3" x14ac:dyDescent="0.25">
      <c r="A22" s="78" t="s">
        <v>1228</v>
      </c>
      <c r="B22" s="79"/>
      <c r="C22" s="80"/>
    </row>
    <row r="23" spans="1:3" x14ac:dyDescent="0.25">
      <c r="A23" s="62"/>
      <c r="B23" s="63"/>
      <c r="C23" s="64"/>
    </row>
    <row r="24" spans="1:3" x14ac:dyDescent="0.25">
      <c r="A24" s="78" t="s">
        <v>1229</v>
      </c>
      <c r="B24" s="79"/>
      <c r="C24" s="80"/>
    </row>
    <row r="25" spans="1:3" x14ac:dyDescent="0.25">
      <c r="A25" s="62"/>
      <c r="B25" s="63" t="s">
        <v>20</v>
      </c>
      <c r="C25" s="64" t="s">
        <v>239</v>
      </c>
    </row>
    <row r="26" spans="1:3" ht="30" x14ac:dyDescent="0.25">
      <c r="A26" s="62"/>
      <c r="B26" s="63" t="s">
        <v>47</v>
      </c>
      <c r="C26" s="64" t="s">
        <v>240</v>
      </c>
    </row>
    <row r="27" spans="1:3" ht="30" x14ac:dyDescent="0.25">
      <c r="A27" s="62"/>
      <c r="B27" s="63" t="s">
        <v>241</v>
      </c>
      <c r="C27" s="64" t="s">
        <v>242</v>
      </c>
    </row>
    <row r="28" spans="1:3" x14ac:dyDescent="0.25">
      <c r="A28" s="62"/>
      <c r="B28" s="63"/>
      <c r="C28" s="64"/>
    </row>
    <row r="29" spans="1:3" x14ac:dyDescent="0.25">
      <c r="A29" s="78" t="s">
        <v>1230</v>
      </c>
      <c r="B29" s="79"/>
      <c r="C29" s="80"/>
    </row>
    <row r="30" spans="1:3" ht="30" x14ac:dyDescent="0.25">
      <c r="A30" s="62"/>
      <c r="B30" s="63" t="s">
        <v>178</v>
      </c>
      <c r="C30" s="17" t="s">
        <v>1231</v>
      </c>
    </row>
    <row r="31" spans="1:3" x14ac:dyDescent="0.25">
      <c r="A31" s="62"/>
      <c r="B31" s="63"/>
      <c r="C31" s="71"/>
    </row>
    <row r="32" spans="1:3" ht="30" customHeight="1" x14ac:dyDescent="0.25">
      <c r="A32" s="78" t="s">
        <v>1232</v>
      </c>
      <c r="B32" s="79"/>
      <c r="C32" s="80"/>
    </row>
    <row r="33" spans="1:3" x14ac:dyDescent="0.25">
      <c r="A33" s="78" t="s">
        <v>1233</v>
      </c>
      <c r="B33" s="79"/>
      <c r="C33" s="80"/>
    </row>
    <row r="34" spans="1:3" x14ac:dyDescent="0.25">
      <c r="A34" s="62"/>
      <c r="B34" s="63"/>
      <c r="C34" s="64"/>
    </row>
    <row r="35" spans="1:3" ht="30.75" customHeight="1" x14ac:dyDescent="0.25">
      <c r="A35" s="78" t="s">
        <v>1173</v>
      </c>
      <c r="B35" s="79"/>
      <c r="C35" s="80"/>
    </row>
    <row r="36" spans="1:3" x14ac:dyDescent="0.25">
      <c r="A36" s="78" t="s">
        <v>1139</v>
      </c>
      <c r="B36" s="79"/>
      <c r="C36" s="80"/>
    </row>
    <row r="37" spans="1:3" x14ac:dyDescent="0.25">
      <c r="A37" s="78" t="s">
        <v>1174</v>
      </c>
      <c r="B37" s="79"/>
      <c r="C37" s="80"/>
    </row>
    <row r="38" spans="1:3" x14ac:dyDescent="0.25">
      <c r="A38" s="62"/>
      <c r="B38" s="63"/>
      <c r="C38" s="64"/>
    </row>
    <row r="39" spans="1:3" x14ac:dyDescent="0.25">
      <c r="A39" s="78" t="s">
        <v>1186</v>
      </c>
      <c r="B39" s="79"/>
      <c r="C39" s="80"/>
    </row>
    <row r="40" spans="1:3" x14ac:dyDescent="0.25">
      <c r="A40" s="78" t="s">
        <v>1187</v>
      </c>
      <c r="B40" s="79"/>
      <c r="C40" s="80"/>
    </row>
    <row r="41" spans="1:3" x14ac:dyDescent="0.25">
      <c r="A41" s="78" t="s">
        <v>1188</v>
      </c>
      <c r="B41" s="79"/>
      <c r="C41" s="80"/>
    </row>
  </sheetData>
  <mergeCells count="19">
    <mergeCell ref="A2:C2"/>
    <mergeCell ref="A24:C24"/>
    <mergeCell ref="A17:C17"/>
    <mergeCell ref="A35:C35"/>
    <mergeCell ref="A36:C36"/>
    <mergeCell ref="A13:C13"/>
    <mergeCell ref="A14:C14"/>
    <mergeCell ref="A15:C15"/>
    <mergeCell ref="A33:C33"/>
    <mergeCell ref="A18:C18"/>
    <mergeCell ref="A19:C19"/>
    <mergeCell ref="A22:C22"/>
    <mergeCell ref="A29:C29"/>
    <mergeCell ref="A32:C32"/>
    <mergeCell ref="A37:C37"/>
    <mergeCell ref="A21:C21"/>
    <mergeCell ref="A39:C39"/>
    <mergeCell ref="A40:C40"/>
    <mergeCell ref="A41:C4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H36"/>
  <sheetViews>
    <sheetView workbookViewId="0"/>
  </sheetViews>
  <sheetFormatPr defaultRowHeight="15" x14ac:dyDescent="0.25"/>
  <cols>
    <col min="1" max="1" width="11.85546875" style="9" customWidth="1"/>
    <col min="2" max="2" width="34.42578125" style="9" customWidth="1"/>
    <col min="3" max="3" width="104.140625" style="9" customWidth="1"/>
    <col min="4" max="16384" width="9.140625" style="9"/>
  </cols>
  <sheetData>
    <row r="1" spans="1:8" x14ac:dyDescent="0.25">
      <c r="A1" s="12" t="s">
        <v>1235</v>
      </c>
    </row>
    <row r="3" spans="1:8" s="10" customFormat="1" x14ac:dyDescent="0.25">
      <c r="A3" s="12" t="s">
        <v>1244</v>
      </c>
    </row>
    <row r="4" spans="1:8" s="10" customFormat="1" x14ac:dyDescent="0.25">
      <c r="A4" s="32" t="s">
        <v>14</v>
      </c>
      <c r="B4" s="32" t="s">
        <v>0</v>
      </c>
      <c r="C4" s="32" t="s">
        <v>15</v>
      </c>
    </row>
    <row r="5" spans="1:8" s="10" customFormat="1" x14ac:dyDescent="0.25">
      <c r="A5" s="10" t="s">
        <v>3</v>
      </c>
      <c r="B5" s="10" t="s">
        <v>13</v>
      </c>
      <c r="C5" s="10" t="s">
        <v>1175</v>
      </c>
    </row>
    <row r="6" spans="1:8" s="10" customFormat="1" ht="47.25" customHeight="1" x14ac:dyDescent="0.25">
      <c r="A6" s="11" t="s">
        <v>4</v>
      </c>
      <c r="B6" s="11" t="s">
        <v>16</v>
      </c>
      <c r="C6" s="65" t="s">
        <v>1176</v>
      </c>
      <c r="F6" s="78"/>
      <c r="G6" s="79"/>
      <c r="H6" s="80"/>
    </row>
    <row r="7" spans="1:8" s="10" customFormat="1" x14ac:dyDescent="0.25"/>
    <row r="8" spans="1:8" s="10" customFormat="1" x14ac:dyDescent="0.25">
      <c r="A8" s="12" t="s">
        <v>249</v>
      </c>
    </row>
    <row r="9" spans="1:8" s="10" customFormat="1" x14ac:dyDescent="0.25">
      <c r="A9" s="32" t="s">
        <v>14</v>
      </c>
      <c r="B9" s="32" t="s">
        <v>0</v>
      </c>
      <c r="C9" s="32" t="s">
        <v>17</v>
      </c>
    </row>
    <row r="10" spans="1:8" s="10" customFormat="1" x14ac:dyDescent="0.25">
      <c r="A10" s="10" t="s">
        <v>8</v>
      </c>
      <c r="B10" s="10" t="s">
        <v>26</v>
      </c>
      <c r="C10" s="10" t="s">
        <v>246</v>
      </c>
    </row>
    <row r="11" spans="1:8" s="10" customFormat="1" ht="30" customHeight="1" x14ac:dyDescent="0.25">
      <c r="A11" s="10" t="s">
        <v>5</v>
      </c>
      <c r="B11" s="10" t="s">
        <v>244</v>
      </c>
      <c r="C11" s="16" t="s">
        <v>1177</v>
      </c>
    </row>
    <row r="12" spans="1:8" s="10" customFormat="1" x14ac:dyDescent="0.25">
      <c r="A12" s="10" t="s">
        <v>7</v>
      </c>
      <c r="B12" s="10" t="s">
        <v>245</v>
      </c>
      <c r="C12" s="10" t="s">
        <v>247</v>
      </c>
    </row>
    <row r="13" spans="1:8" s="10" customFormat="1" x14ac:dyDescent="0.25"/>
    <row r="14" spans="1:8" s="10" customFormat="1" x14ac:dyDescent="0.25">
      <c r="A14" s="12" t="s">
        <v>292</v>
      </c>
    </row>
    <row r="15" spans="1:8" s="10" customFormat="1" x14ac:dyDescent="0.25">
      <c r="A15" s="10" t="s">
        <v>293</v>
      </c>
    </row>
    <row r="16" spans="1:8" s="10" customFormat="1" x14ac:dyDescent="0.25">
      <c r="A16" s="10" t="s">
        <v>294</v>
      </c>
    </row>
    <row r="17" spans="1:4" s="10" customFormat="1" x14ac:dyDescent="0.25">
      <c r="A17" s="57" t="s">
        <v>6</v>
      </c>
      <c r="B17" s="10" t="s">
        <v>295</v>
      </c>
    </row>
    <row r="18" spans="1:4" s="10" customFormat="1" x14ac:dyDescent="0.25">
      <c r="B18" s="10" t="s">
        <v>296</v>
      </c>
    </row>
    <row r="19" spans="1:4" s="10" customFormat="1" x14ac:dyDescent="0.25">
      <c r="A19" s="10" t="s">
        <v>229</v>
      </c>
      <c r="B19" s="10" t="s">
        <v>1178</v>
      </c>
    </row>
    <row r="20" spans="1:4" s="10" customFormat="1" x14ac:dyDescent="0.25">
      <c r="B20" s="10" t="s">
        <v>297</v>
      </c>
      <c r="D20" s="35"/>
    </row>
    <row r="21" spans="1:4" s="10" customFormat="1" x14ac:dyDescent="0.25">
      <c r="A21" s="10" t="s">
        <v>298</v>
      </c>
      <c r="B21" s="10" t="s">
        <v>299</v>
      </c>
      <c r="D21" s="35"/>
    </row>
    <row r="22" spans="1:4" s="10" customFormat="1" x14ac:dyDescent="0.25">
      <c r="B22" s="10" t="s">
        <v>300</v>
      </c>
      <c r="D22" s="35"/>
    </row>
    <row r="23" spans="1:4" s="10" customFormat="1" x14ac:dyDescent="0.25">
      <c r="B23" s="10" t="s">
        <v>301</v>
      </c>
    </row>
    <row r="24" spans="1:4" s="10" customFormat="1" x14ac:dyDescent="0.25"/>
    <row r="25" spans="1:4" s="10" customFormat="1" x14ac:dyDescent="0.25">
      <c r="A25" s="12" t="s">
        <v>248</v>
      </c>
    </row>
    <row r="26" spans="1:4" s="10" customFormat="1" x14ac:dyDescent="0.25">
      <c r="A26" s="81" t="s">
        <v>40</v>
      </c>
      <c r="B26" s="81"/>
      <c r="C26" s="81"/>
    </row>
    <row r="27" spans="1:4" s="10" customFormat="1" x14ac:dyDescent="0.25">
      <c r="A27" s="88" t="s">
        <v>1179</v>
      </c>
      <c r="B27" s="89"/>
      <c r="C27" s="90"/>
    </row>
    <row r="28" spans="1:4" s="10" customFormat="1" x14ac:dyDescent="0.25">
      <c r="A28" s="65"/>
      <c r="B28" s="65"/>
      <c r="C28" s="65"/>
    </row>
    <row r="29" spans="1:4" s="10" customFormat="1" x14ac:dyDescent="0.25">
      <c r="A29" s="94" t="s">
        <v>1189</v>
      </c>
      <c r="B29" s="95"/>
      <c r="C29" s="96"/>
    </row>
    <row r="30" spans="1:4" s="10" customFormat="1" ht="30" customHeight="1" x14ac:dyDescent="0.25">
      <c r="A30" s="88" t="s">
        <v>1190</v>
      </c>
      <c r="B30" s="89"/>
      <c r="C30" s="90"/>
    </row>
    <row r="31" spans="1:4" s="10" customFormat="1" x14ac:dyDescent="0.25">
      <c r="A31" s="88" t="s">
        <v>1164</v>
      </c>
      <c r="B31" s="89"/>
      <c r="C31" s="90"/>
    </row>
    <row r="32" spans="1:4" s="10" customFormat="1" x14ac:dyDescent="0.25">
      <c r="A32" s="88" t="s">
        <v>1168</v>
      </c>
      <c r="B32" s="89"/>
      <c r="C32" s="90"/>
    </row>
    <row r="33" spans="1:3" s="10" customFormat="1" x14ac:dyDescent="0.25">
      <c r="A33" s="66"/>
      <c r="B33" s="89" t="s">
        <v>1165</v>
      </c>
      <c r="C33" s="90"/>
    </row>
    <row r="34" spans="1:3" s="10" customFormat="1" x14ac:dyDescent="0.25">
      <c r="A34" s="88" t="s">
        <v>1166</v>
      </c>
      <c r="B34" s="89"/>
      <c r="C34" s="90"/>
    </row>
    <row r="35" spans="1:3" s="10" customFormat="1" x14ac:dyDescent="0.25">
      <c r="A35" s="91" t="s">
        <v>1167</v>
      </c>
      <c r="B35" s="92"/>
      <c r="C35" s="93"/>
    </row>
    <row r="36" spans="1:3" s="10" customFormat="1" x14ac:dyDescent="0.25">
      <c r="A36" s="91" t="s">
        <v>1169</v>
      </c>
      <c r="B36" s="92"/>
      <c r="C36" s="93"/>
    </row>
  </sheetData>
  <mergeCells count="11">
    <mergeCell ref="A31:C31"/>
    <mergeCell ref="F6:H6"/>
    <mergeCell ref="A30:C30"/>
    <mergeCell ref="A26:C26"/>
    <mergeCell ref="A27:C27"/>
    <mergeCell ref="A29:C29"/>
    <mergeCell ref="A32:C32"/>
    <mergeCell ref="A36:C36"/>
    <mergeCell ref="B33:C33"/>
    <mergeCell ref="A34:C34"/>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J22"/>
  <sheetViews>
    <sheetView zoomScaleNormal="100" workbookViewId="0">
      <selection sqref="A1:B1"/>
    </sheetView>
  </sheetViews>
  <sheetFormatPr defaultRowHeight="15" x14ac:dyDescent="0.25"/>
  <cols>
    <col min="1" max="1" width="8.85546875" style="44" bestFit="1" customWidth="1"/>
    <col min="2" max="2" width="60.42578125" style="44" bestFit="1" customWidth="1"/>
    <col min="3" max="3" width="5.28515625" style="6" bestFit="1" customWidth="1"/>
    <col min="4" max="4" width="7" style="6" bestFit="1" customWidth="1"/>
    <col min="5" max="5" width="12.140625" style="6" bestFit="1" customWidth="1"/>
    <col min="6" max="6" width="11" style="6" bestFit="1" customWidth="1"/>
    <col min="7" max="7" width="9.140625" style="6" bestFit="1" customWidth="1"/>
    <col min="8" max="8" width="9.85546875" style="44" bestFit="1" customWidth="1"/>
    <col min="9" max="9" width="19.28515625" style="44" bestFit="1" customWidth="1"/>
    <col min="10" max="10" width="98.42578125" style="17" bestFit="1" customWidth="1"/>
    <col min="11" max="16384" width="9.140625" style="44"/>
  </cols>
  <sheetData>
    <row r="1" spans="1:10" x14ac:dyDescent="0.25">
      <c r="A1" s="97" t="s">
        <v>21</v>
      </c>
      <c r="B1" s="98"/>
    </row>
    <row r="2" spans="1:10" s="53" customFormat="1" ht="15.75" thickBot="1" x14ac:dyDescent="0.3">
      <c r="A2" s="52" t="s">
        <v>95</v>
      </c>
      <c r="B2" s="52" t="s">
        <v>279</v>
      </c>
      <c r="C2" s="14" t="s">
        <v>33</v>
      </c>
      <c r="D2" s="14" t="s">
        <v>34</v>
      </c>
      <c r="E2" s="14" t="s">
        <v>35</v>
      </c>
      <c r="F2" s="14" t="s">
        <v>36</v>
      </c>
      <c r="G2" s="14" t="s">
        <v>37</v>
      </c>
      <c r="H2" s="14" t="s">
        <v>77</v>
      </c>
      <c r="I2" s="52" t="s">
        <v>38</v>
      </c>
      <c r="J2" s="104" t="s">
        <v>2</v>
      </c>
    </row>
    <row r="3" spans="1:10" x14ac:dyDescent="0.25">
      <c r="A3" s="54">
        <v>1</v>
      </c>
      <c r="B3" s="54" t="s">
        <v>20</v>
      </c>
      <c r="C3" s="7" t="s">
        <v>3</v>
      </c>
      <c r="D3" s="7">
        <v>2</v>
      </c>
      <c r="E3" s="7">
        <v>1</v>
      </c>
      <c r="F3" s="7">
        <f>E3+D3-1</f>
        <v>2</v>
      </c>
      <c r="G3" s="7" t="s">
        <v>8</v>
      </c>
      <c r="H3" s="7"/>
      <c r="I3" s="54" t="s">
        <v>20</v>
      </c>
      <c r="J3" s="110" t="s">
        <v>76</v>
      </c>
    </row>
    <row r="4" spans="1:10" x14ac:dyDescent="0.25">
      <c r="A4" s="106">
        <f>A3+1</f>
        <v>2</v>
      </c>
      <c r="B4" s="106" t="s">
        <v>28</v>
      </c>
      <c r="C4" s="107" t="s">
        <v>3</v>
      </c>
      <c r="D4" s="107">
        <v>2</v>
      </c>
      <c r="E4" s="107">
        <f>F3+1</f>
        <v>3</v>
      </c>
      <c r="F4" s="108">
        <f t="shared" ref="F4" si="0">E4+D4-1</f>
        <v>4</v>
      </c>
      <c r="G4" s="107" t="s">
        <v>8</v>
      </c>
      <c r="H4" s="107"/>
      <c r="I4" s="106" t="s">
        <v>28</v>
      </c>
      <c r="J4" s="109"/>
    </row>
    <row r="5" spans="1:10" x14ac:dyDescent="0.25">
      <c r="A5" s="44">
        <f t="shared" ref="A5:A12" si="1">A4+1</f>
        <v>3</v>
      </c>
      <c r="B5" s="44" t="s">
        <v>71</v>
      </c>
      <c r="C5" s="6" t="s">
        <v>3</v>
      </c>
      <c r="D5" s="6">
        <v>2</v>
      </c>
      <c r="E5" s="6">
        <f t="shared" ref="E5:E21" si="2">F4+1</f>
        <v>5</v>
      </c>
      <c r="F5" s="7">
        <f t="shared" ref="F5:F21" si="3">E5+D5-1</f>
        <v>6</v>
      </c>
      <c r="G5" s="6" t="s">
        <v>8</v>
      </c>
      <c r="H5" s="6"/>
      <c r="I5" s="6"/>
      <c r="J5" s="17" t="s">
        <v>85</v>
      </c>
    </row>
    <row r="6" spans="1:10" x14ac:dyDescent="0.25">
      <c r="A6" s="106">
        <f t="shared" si="1"/>
        <v>4</v>
      </c>
      <c r="B6" s="106" t="s">
        <v>72</v>
      </c>
      <c r="C6" s="107" t="s">
        <v>3</v>
      </c>
      <c r="D6" s="107">
        <v>2</v>
      </c>
      <c r="E6" s="107">
        <f t="shared" si="2"/>
        <v>7</v>
      </c>
      <c r="F6" s="108">
        <f t="shared" si="3"/>
        <v>8</v>
      </c>
      <c r="G6" s="107" t="s">
        <v>8</v>
      </c>
      <c r="H6" s="107"/>
      <c r="I6" s="107"/>
      <c r="J6" s="109" t="s">
        <v>86</v>
      </c>
    </row>
    <row r="7" spans="1:10" x14ac:dyDescent="0.25">
      <c r="A7" s="44">
        <f t="shared" si="1"/>
        <v>5</v>
      </c>
      <c r="B7" s="44" t="s">
        <v>29</v>
      </c>
      <c r="C7" s="6" t="s">
        <v>4</v>
      </c>
      <c r="D7" s="6">
        <v>1</v>
      </c>
      <c r="E7" s="6">
        <f t="shared" si="2"/>
        <v>9</v>
      </c>
      <c r="F7" s="7">
        <f t="shared" si="3"/>
        <v>9</v>
      </c>
      <c r="G7" s="6" t="s">
        <v>8</v>
      </c>
      <c r="H7" s="6"/>
      <c r="I7" s="44" t="s">
        <v>29</v>
      </c>
    </row>
    <row r="8" spans="1:10" x14ac:dyDescent="0.25">
      <c r="A8" s="106">
        <f t="shared" si="1"/>
        <v>6</v>
      </c>
      <c r="B8" s="106" t="s">
        <v>70</v>
      </c>
      <c r="C8" s="107" t="s">
        <v>4</v>
      </c>
      <c r="D8" s="107">
        <v>1</v>
      </c>
      <c r="E8" s="107">
        <f t="shared" si="2"/>
        <v>10</v>
      </c>
      <c r="F8" s="108">
        <f t="shared" si="3"/>
        <v>10</v>
      </c>
      <c r="G8" s="107" t="s">
        <v>8</v>
      </c>
      <c r="H8" s="107"/>
      <c r="I8" s="106" t="s">
        <v>70</v>
      </c>
      <c r="J8" s="109"/>
    </row>
    <row r="9" spans="1:10" x14ac:dyDescent="0.25">
      <c r="A9" s="44">
        <f t="shared" si="1"/>
        <v>7</v>
      </c>
      <c r="B9" s="44" t="s">
        <v>43</v>
      </c>
      <c r="C9" s="6" t="s">
        <v>3</v>
      </c>
      <c r="D9" s="6">
        <v>10</v>
      </c>
      <c r="E9" s="6">
        <f t="shared" si="2"/>
        <v>11</v>
      </c>
      <c r="F9" s="7">
        <f t="shared" si="3"/>
        <v>20</v>
      </c>
      <c r="G9" s="6" t="s">
        <v>8</v>
      </c>
      <c r="H9" s="6"/>
      <c r="J9" s="17" t="s">
        <v>225</v>
      </c>
    </row>
    <row r="10" spans="1:10" x14ac:dyDescent="0.25">
      <c r="A10" s="106">
        <f t="shared" si="1"/>
        <v>8</v>
      </c>
      <c r="B10" s="106" t="s">
        <v>41</v>
      </c>
      <c r="C10" s="107" t="s">
        <v>3</v>
      </c>
      <c r="D10" s="107">
        <v>9</v>
      </c>
      <c r="E10" s="107">
        <f t="shared" si="2"/>
        <v>21</v>
      </c>
      <c r="F10" s="108">
        <f t="shared" si="3"/>
        <v>29</v>
      </c>
      <c r="G10" s="107" t="s">
        <v>7</v>
      </c>
      <c r="H10" s="107"/>
      <c r="I10" s="107"/>
      <c r="J10" s="109" t="s">
        <v>78</v>
      </c>
    </row>
    <row r="11" spans="1:10" x14ac:dyDescent="0.25">
      <c r="A11" s="44">
        <f t="shared" si="1"/>
        <v>9</v>
      </c>
      <c r="B11" s="44" t="s">
        <v>42</v>
      </c>
      <c r="C11" s="6" t="s">
        <v>3</v>
      </c>
      <c r="D11" s="6">
        <v>8</v>
      </c>
      <c r="E11" s="6">
        <f t="shared" si="2"/>
        <v>30</v>
      </c>
      <c r="F11" s="7">
        <f t="shared" si="3"/>
        <v>37</v>
      </c>
      <c r="G11" s="8" t="s">
        <v>7</v>
      </c>
      <c r="H11" s="8"/>
      <c r="I11" s="6"/>
      <c r="J11" s="17" t="s">
        <v>79</v>
      </c>
    </row>
    <row r="12" spans="1:10" x14ac:dyDescent="0.25">
      <c r="A12" s="106">
        <f t="shared" si="1"/>
        <v>10</v>
      </c>
      <c r="B12" s="106" t="s">
        <v>63</v>
      </c>
      <c r="C12" s="107" t="s">
        <v>3</v>
      </c>
      <c r="D12" s="107">
        <v>8</v>
      </c>
      <c r="E12" s="107">
        <f t="shared" si="2"/>
        <v>38</v>
      </c>
      <c r="F12" s="108">
        <f t="shared" si="3"/>
        <v>45</v>
      </c>
      <c r="G12" s="107" t="s">
        <v>8</v>
      </c>
      <c r="H12" s="107" t="s">
        <v>6</v>
      </c>
      <c r="I12" s="107"/>
      <c r="J12" s="109" t="s">
        <v>80</v>
      </c>
    </row>
    <row r="13" spans="1:10" x14ac:dyDescent="0.25">
      <c r="A13" s="44">
        <f>A12+1</f>
        <v>11</v>
      </c>
      <c r="B13" s="44" t="s">
        <v>65</v>
      </c>
      <c r="C13" s="6" t="s">
        <v>3</v>
      </c>
      <c r="D13" s="6">
        <v>8</v>
      </c>
      <c r="E13" s="6">
        <f t="shared" si="2"/>
        <v>46</v>
      </c>
      <c r="F13" s="7">
        <f t="shared" si="3"/>
        <v>53</v>
      </c>
      <c r="G13" s="6" t="s">
        <v>8</v>
      </c>
      <c r="H13" s="8" t="s">
        <v>6</v>
      </c>
      <c r="I13" s="6"/>
      <c r="J13" s="17" t="s">
        <v>81</v>
      </c>
    </row>
    <row r="14" spans="1:10" x14ac:dyDescent="0.25">
      <c r="A14" s="106">
        <f t="shared" ref="A14:A21" si="4">A13+1</f>
        <v>12</v>
      </c>
      <c r="B14" s="106" t="s">
        <v>30</v>
      </c>
      <c r="C14" s="107" t="s">
        <v>3</v>
      </c>
      <c r="D14" s="107">
        <v>8</v>
      </c>
      <c r="E14" s="107">
        <f t="shared" si="2"/>
        <v>54</v>
      </c>
      <c r="F14" s="108">
        <f t="shared" si="3"/>
        <v>61</v>
      </c>
      <c r="G14" s="107" t="s">
        <v>8</v>
      </c>
      <c r="H14" s="107" t="s">
        <v>6</v>
      </c>
      <c r="I14" s="107"/>
      <c r="J14" s="109"/>
    </row>
    <row r="15" spans="1:10" x14ac:dyDescent="0.25">
      <c r="A15" s="44">
        <f t="shared" si="4"/>
        <v>13</v>
      </c>
      <c r="B15" s="44" t="s">
        <v>83</v>
      </c>
      <c r="C15" s="6" t="s">
        <v>4</v>
      </c>
      <c r="D15" s="6">
        <v>40</v>
      </c>
      <c r="E15" s="6">
        <f t="shared" si="2"/>
        <v>62</v>
      </c>
      <c r="F15" s="7">
        <f t="shared" si="3"/>
        <v>101</v>
      </c>
      <c r="G15" s="8" t="s">
        <v>8</v>
      </c>
      <c r="H15" s="8"/>
      <c r="I15" s="6"/>
      <c r="J15" s="17" t="s">
        <v>88</v>
      </c>
    </row>
    <row r="16" spans="1:10" x14ac:dyDescent="0.25">
      <c r="A16" s="106">
        <f t="shared" si="4"/>
        <v>14</v>
      </c>
      <c r="B16" s="106" t="s">
        <v>84</v>
      </c>
      <c r="C16" s="107" t="s">
        <v>4</v>
      </c>
      <c r="D16" s="107">
        <v>40</v>
      </c>
      <c r="E16" s="107">
        <f t="shared" si="2"/>
        <v>102</v>
      </c>
      <c r="F16" s="108">
        <f t="shared" si="3"/>
        <v>141</v>
      </c>
      <c r="G16" s="107" t="s">
        <v>8</v>
      </c>
      <c r="H16" s="107"/>
      <c r="I16" s="107"/>
      <c r="J16" s="109" t="s">
        <v>89</v>
      </c>
    </row>
    <row r="17" spans="1:10" x14ac:dyDescent="0.25">
      <c r="A17" s="44">
        <f t="shared" si="4"/>
        <v>15</v>
      </c>
      <c r="B17" s="44" t="s">
        <v>1252</v>
      </c>
      <c r="C17" s="6" t="s">
        <v>4</v>
      </c>
      <c r="D17" s="6">
        <v>15</v>
      </c>
      <c r="E17" s="6">
        <f t="shared" si="2"/>
        <v>142</v>
      </c>
      <c r="F17" s="7">
        <f t="shared" si="3"/>
        <v>156</v>
      </c>
      <c r="G17" s="6" t="s">
        <v>8</v>
      </c>
      <c r="H17" s="6"/>
      <c r="I17" s="6"/>
      <c r="J17" s="17" t="s">
        <v>90</v>
      </c>
    </row>
    <row r="18" spans="1:10" ht="30" x14ac:dyDescent="0.25">
      <c r="A18" s="106">
        <f t="shared" si="4"/>
        <v>16</v>
      </c>
      <c r="B18" s="106" t="s">
        <v>228</v>
      </c>
      <c r="C18" s="107" t="s">
        <v>4</v>
      </c>
      <c r="D18" s="107">
        <v>60</v>
      </c>
      <c r="E18" s="107">
        <f t="shared" si="2"/>
        <v>157</v>
      </c>
      <c r="F18" s="108">
        <f t="shared" si="3"/>
        <v>216</v>
      </c>
      <c r="G18" s="107" t="s">
        <v>8</v>
      </c>
      <c r="H18" s="107"/>
      <c r="I18" s="107"/>
      <c r="J18" s="109" t="s">
        <v>407</v>
      </c>
    </row>
    <row r="19" spans="1:10" x14ac:dyDescent="0.25">
      <c r="A19" s="44">
        <f t="shared" si="4"/>
        <v>17</v>
      </c>
      <c r="B19" s="44" t="s">
        <v>226</v>
      </c>
      <c r="C19" s="6" t="s">
        <v>4</v>
      </c>
      <c r="D19" s="6">
        <v>6</v>
      </c>
      <c r="E19" s="6">
        <f t="shared" si="2"/>
        <v>217</v>
      </c>
      <c r="F19" s="7">
        <f t="shared" si="3"/>
        <v>222</v>
      </c>
      <c r="G19" s="6" t="s">
        <v>8</v>
      </c>
      <c r="H19" s="6" t="s">
        <v>229</v>
      </c>
      <c r="I19" s="6"/>
      <c r="J19" s="17" t="s">
        <v>408</v>
      </c>
    </row>
    <row r="20" spans="1:10" x14ac:dyDescent="0.25">
      <c r="A20" s="106">
        <f t="shared" si="4"/>
        <v>18</v>
      </c>
      <c r="B20" s="106" t="s">
        <v>227</v>
      </c>
      <c r="C20" s="107" t="s">
        <v>4</v>
      </c>
      <c r="D20" s="107">
        <v>40</v>
      </c>
      <c r="E20" s="107">
        <f t="shared" si="2"/>
        <v>223</v>
      </c>
      <c r="F20" s="108">
        <f t="shared" si="3"/>
        <v>262</v>
      </c>
      <c r="G20" s="107" t="s">
        <v>8</v>
      </c>
      <c r="H20" s="107"/>
      <c r="I20" s="107"/>
      <c r="J20" s="109" t="s">
        <v>409</v>
      </c>
    </row>
    <row r="21" spans="1:10" x14ac:dyDescent="0.25">
      <c r="A21" s="44">
        <f t="shared" si="4"/>
        <v>19</v>
      </c>
      <c r="B21" s="44" t="s">
        <v>31</v>
      </c>
      <c r="C21" s="6" t="s">
        <v>4</v>
      </c>
      <c r="D21" s="6">
        <v>38</v>
      </c>
      <c r="E21" s="6">
        <f t="shared" si="2"/>
        <v>263</v>
      </c>
      <c r="F21" s="7">
        <f t="shared" si="3"/>
        <v>300</v>
      </c>
      <c r="G21" s="6" t="s">
        <v>8</v>
      </c>
      <c r="H21" s="6"/>
      <c r="I21" s="6"/>
      <c r="J21" s="17" t="s">
        <v>82</v>
      </c>
    </row>
    <row r="22" spans="1:10" x14ac:dyDescent="0.25">
      <c r="B22" s="6"/>
    </row>
  </sheetData>
  <mergeCells count="1">
    <mergeCell ref="A1:B1"/>
  </mergeCells>
  <pageMargins left="0.70866141732283472" right="0.70866141732283472" top="0.74803149606299213" bottom="0.74803149606299213" header="0.31496062992125984" footer="0.31496062992125984"/>
  <pageSetup paperSize="9" scale="63" orientation="landscape" r:id="rId1"/>
  <headerFooter>
    <oddFooter>&amp;L&amp;F&amp;CPagina &amp;P van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9"/>
  <sheetViews>
    <sheetView zoomScaleNormal="100" workbookViewId="0">
      <selection sqref="A1:B1"/>
    </sheetView>
  </sheetViews>
  <sheetFormatPr defaultRowHeight="15" x14ac:dyDescent="0.25"/>
  <cols>
    <col min="1" max="1" width="8.85546875" style="23" bestFit="1" customWidth="1"/>
    <col min="2" max="2" width="74.42578125" style="23" bestFit="1" customWidth="1"/>
    <col min="3" max="3" width="5.28515625" style="13" bestFit="1" customWidth="1"/>
    <col min="4" max="4" width="7" style="13" bestFit="1" customWidth="1"/>
    <col min="5" max="5" width="12.140625" style="13" bestFit="1" customWidth="1"/>
    <col min="6" max="6" width="11" style="13" bestFit="1" customWidth="1"/>
    <col min="7" max="7" width="9.140625" style="13"/>
    <col min="8" max="8" width="11.7109375" style="13" bestFit="1" customWidth="1"/>
    <col min="9" max="9" width="20.5703125" style="23" customWidth="1"/>
    <col min="10" max="10" width="108.140625" style="16" bestFit="1" customWidth="1"/>
    <col min="11" max="16384" width="9.140625" style="23"/>
  </cols>
  <sheetData>
    <row r="1" spans="1:10" x14ac:dyDescent="0.25">
      <c r="A1" s="99" t="s">
        <v>46</v>
      </c>
      <c r="B1" s="100"/>
    </row>
    <row r="2" spans="1:10" s="53" customFormat="1" ht="15.75" thickBot="1" x14ac:dyDescent="0.3">
      <c r="A2" s="52" t="s">
        <v>95</v>
      </c>
      <c r="B2" s="52" t="s">
        <v>279</v>
      </c>
      <c r="C2" s="14" t="s">
        <v>33</v>
      </c>
      <c r="D2" s="14" t="s">
        <v>34</v>
      </c>
      <c r="E2" s="14" t="s">
        <v>35</v>
      </c>
      <c r="F2" s="14" t="s">
        <v>36</v>
      </c>
      <c r="G2" s="14" t="s">
        <v>37</v>
      </c>
      <c r="H2" s="14" t="s">
        <v>77</v>
      </c>
      <c r="I2" s="52" t="s">
        <v>38</v>
      </c>
      <c r="J2" s="104" t="s">
        <v>2</v>
      </c>
    </row>
    <row r="3" spans="1:10" x14ac:dyDescent="0.25">
      <c r="A3" s="40">
        <v>1</v>
      </c>
      <c r="B3" s="40" t="s">
        <v>20</v>
      </c>
      <c r="C3" s="15" t="s">
        <v>3</v>
      </c>
      <c r="D3" s="15">
        <v>2</v>
      </c>
      <c r="E3" s="15">
        <v>1</v>
      </c>
      <c r="F3" s="15">
        <f>E3+D3-1</f>
        <v>2</v>
      </c>
      <c r="G3" s="15" t="s">
        <v>8</v>
      </c>
      <c r="H3" s="15"/>
      <c r="I3" s="40" t="s">
        <v>20</v>
      </c>
      <c r="J3" s="105" t="s">
        <v>87</v>
      </c>
    </row>
    <row r="4" spans="1:10" x14ac:dyDescent="0.25">
      <c r="A4" s="106">
        <f>A3+1</f>
        <v>2</v>
      </c>
      <c r="B4" s="106" t="s">
        <v>47</v>
      </c>
      <c r="C4" s="107" t="s">
        <v>3</v>
      </c>
      <c r="D4" s="107">
        <v>6</v>
      </c>
      <c r="E4" s="107">
        <f>F3+1</f>
        <v>3</v>
      </c>
      <c r="F4" s="108">
        <f t="shared" ref="F4" si="0">E4+D4-1</f>
        <v>8</v>
      </c>
      <c r="G4" s="107" t="s">
        <v>8</v>
      </c>
      <c r="H4" s="107"/>
      <c r="I4" s="106"/>
      <c r="J4" s="109" t="s">
        <v>91</v>
      </c>
    </row>
    <row r="5" spans="1:10" x14ac:dyDescent="0.25">
      <c r="A5" s="23">
        <f t="shared" ref="A5:A19" si="1">A4+1</f>
        <v>3</v>
      </c>
      <c r="B5" s="23" t="s">
        <v>92</v>
      </c>
      <c r="C5" s="13" t="s">
        <v>4</v>
      </c>
      <c r="D5" s="13">
        <v>20</v>
      </c>
      <c r="E5" s="13">
        <f t="shared" ref="E5:E19" si="2">F4+1</f>
        <v>9</v>
      </c>
      <c r="F5" s="15">
        <f t="shared" ref="F5:F19" si="3">E5+D5-1</f>
        <v>28</v>
      </c>
      <c r="G5" s="13" t="s">
        <v>8</v>
      </c>
      <c r="J5" s="16" t="s">
        <v>93</v>
      </c>
    </row>
    <row r="6" spans="1:10" x14ac:dyDescent="0.25">
      <c r="A6" s="106">
        <f t="shared" si="1"/>
        <v>4</v>
      </c>
      <c r="B6" s="106" t="s">
        <v>1204</v>
      </c>
      <c r="C6" s="107" t="s">
        <v>3</v>
      </c>
      <c r="D6" s="107">
        <v>8</v>
      </c>
      <c r="E6" s="107">
        <f t="shared" si="2"/>
        <v>29</v>
      </c>
      <c r="F6" s="108">
        <f t="shared" si="3"/>
        <v>36</v>
      </c>
      <c r="G6" s="107" t="s">
        <v>8</v>
      </c>
      <c r="H6" s="107" t="s">
        <v>6</v>
      </c>
      <c r="I6" s="106"/>
      <c r="J6" s="109" t="s">
        <v>94</v>
      </c>
    </row>
    <row r="7" spans="1:10" ht="30" x14ac:dyDescent="0.25">
      <c r="A7" s="23">
        <f t="shared" si="1"/>
        <v>5</v>
      </c>
      <c r="B7" s="23" t="s">
        <v>276</v>
      </c>
      <c r="C7" s="13" t="s">
        <v>3</v>
      </c>
      <c r="D7" s="13">
        <v>8</v>
      </c>
      <c r="E7" s="13">
        <f t="shared" si="2"/>
        <v>37</v>
      </c>
      <c r="F7" s="15">
        <f t="shared" si="3"/>
        <v>44</v>
      </c>
      <c r="G7" s="13" t="s">
        <v>5</v>
      </c>
      <c r="H7" s="13" t="s">
        <v>6</v>
      </c>
      <c r="J7" s="16" t="s">
        <v>1245</v>
      </c>
    </row>
    <row r="8" spans="1:10" ht="45" x14ac:dyDescent="0.25">
      <c r="A8" s="106">
        <f t="shared" si="1"/>
        <v>6</v>
      </c>
      <c r="B8" s="106" t="s">
        <v>1255</v>
      </c>
      <c r="C8" s="107" t="s">
        <v>4</v>
      </c>
      <c r="D8" s="107">
        <v>4</v>
      </c>
      <c r="E8" s="107">
        <f t="shared" si="2"/>
        <v>45</v>
      </c>
      <c r="F8" s="108">
        <f t="shared" si="3"/>
        <v>48</v>
      </c>
      <c r="G8" s="107" t="s">
        <v>5</v>
      </c>
      <c r="H8" s="107"/>
      <c r="I8" s="106" t="s">
        <v>1207</v>
      </c>
      <c r="J8" s="109" t="s">
        <v>1298</v>
      </c>
    </row>
    <row r="9" spans="1:10" ht="30" x14ac:dyDescent="0.25">
      <c r="A9" s="23">
        <f t="shared" si="1"/>
        <v>7</v>
      </c>
      <c r="B9" s="37" t="s">
        <v>1125</v>
      </c>
      <c r="C9" s="13" t="s">
        <v>4</v>
      </c>
      <c r="D9" s="13">
        <v>17</v>
      </c>
      <c r="E9" s="13">
        <f t="shared" si="2"/>
        <v>49</v>
      </c>
      <c r="F9" s="15">
        <f t="shared" si="3"/>
        <v>65</v>
      </c>
      <c r="G9" s="13" t="s">
        <v>5</v>
      </c>
      <c r="H9" s="13" t="s">
        <v>298</v>
      </c>
      <c r="I9" s="23" t="s">
        <v>1119</v>
      </c>
      <c r="J9" s="16" t="s">
        <v>1249</v>
      </c>
    </row>
    <row r="10" spans="1:10" ht="30" x14ac:dyDescent="0.25">
      <c r="A10" s="106">
        <f t="shared" si="1"/>
        <v>8</v>
      </c>
      <c r="B10" s="111" t="s">
        <v>281</v>
      </c>
      <c r="C10" s="107" t="s">
        <v>4</v>
      </c>
      <c r="D10" s="107">
        <v>29</v>
      </c>
      <c r="E10" s="107">
        <f t="shared" si="2"/>
        <v>66</v>
      </c>
      <c r="F10" s="108">
        <f t="shared" si="3"/>
        <v>94</v>
      </c>
      <c r="G10" s="107" t="s">
        <v>5</v>
      </c>
      <c r="H10" s="107" t="s">
        <v>298</v>
      </c>
      <c r="I10" s="106" t="s">
        <v>1120</v>
      </c>
      <c r="J10" s="109" t="s">
        <v>302</v>
      </c>
    </row>
    <row r="11" spans="1:10" ht="30" x14ac:dyDescent="0.25">
      <c r="A11" s="23">
        <f t="shared" si="1"/>
        <v>9</v>
      </c>
      <c r="B11" s="38" t="s">
        <v>282</v>
      </c>
      <c r="C11" s="13" t="s">
        <v>4</v>
      </c>
      <c r="D11" s="13">
        <v>14</v>
      </c>
      <c r="E11" s="13">
        <f t="shared" si="2"/>
        <v>95</v>
      </c>
      <c r="F11" s="15">
        <f t="shared" si="3"/>
        <v>108</v>
      </c>
      <c r="G11" s="13" t="s">
        <v>5</v>
      </c>
      <c r="H11" s="13" t="s">
        <v>298</v>
      </c>
      <c r="I11" s="23" t="s">
        <v>1121</v>
      </c>
      <c r="J11" s="16" t="s">
        <v>303</v>
      </c>
    </row>
    <row r="12" spans="1:10" ht="30" x14ac:dyDescent="0.25">
      <c r="A12" s="106">
        <f t="shared" si="1"/>
        <v>10</v>
      </c>
      <c r="B12" s="112" t="s">
        <v>283</v>
      </c>
      <c r="C12" s="107" t="s">
        <v>4</v>
      </c>
      <c r="D12" s="107">
        <v>17</v>
      </c>
      <c r="E12" s="107">
        <f t="shared" si="2"/>
        <v>109</v>
      </c>
      <c r="F12" s="108">
        <f t="shared" si="3"/>
        <v>125</v>
      </c>
      <c r="G12" s="107" t="s">
        <v>5</v>
      </c>
      <c r="H12" s="107" t="s">
        <v>298</v>
      </c>
      <c r="I12" s="106" t="s">
        <v>1122</v>
      </c>
      <c r="J12" s="109" t="s">
        <v>304</v>
      </c>
    </row>
    <row r="13" spans="1:10" ht="30" x14ac:dyDescent="0.25">
      <c r="A13" s="23">
        <f t="shared" si="1"/>
        <v>11</v>
      </c>
      <c r="B13" s="39" t="s">
        <v>284</v>
      </c>
      <c r="C13" s="13" t="s">
        <v>4</v>
      </c>
      <c r="D13" s="13">
        <v>17</v>
      </c>
      <c r="E13" s="13">
        <f t="shared" si="2"/>
        <v>126</v>
      </c>
      <c r="F13" s="15">
        <f t="shared" si="3"/>
        <v>142</v>
      </c>
      <c r="G13" s="13" t="s">
        <v>5</v>
      </c>
      <c r="H13" s="13" t="s">
        <v>298</v>
      </c>
      <c r="I13" s="23" t="s">
        <v>1123</v>
      </c>
      <c r="J13" s="16" t="s">
        <v>305</v>
      </c>
    </row>
    <row r="14" spans="1:10" ht="30" x14ac:dyDescent="0.25">
      <c r="A14" s="106">
        <f t="shared" si="1"/>
        <v>12</v>
      </c>
      <c r="B14" s="112" t="s">
        <v>285</v>
      </c>
      <c r="C14" s="107" t="s">
        <v>4</v>
      </c>
      <c r="D14" s="107">
        <v>20</v>
      </c>
      <c r="E14" s="107">
        <f t="shared" si="2"/>
        <v>143</v>
      </c>
      <c r="F14" s="108">
        <f t="shared" si="3"/>
        <v>162</v>
      </c>
      <c r="G14" s="107" t="s">
        <v>5</v>
      </c>
      <c r="H14" s="107" t="s">
        <v>298</v>
      </c>
      <c r="I14" s="106" t="s">
        <v>1124</v>
      </c>
      <c r="J14" s="109" t="s">
        <v>306</v>
      </c>
    </row>
    <row r="15" spans="1:10" ht="45" x14ac:dyDescent="0.25">
      <c r="A15" s="23">
        <f t="shared" si="1"/>
        <v>13</v>
      </c>
      <c r="B15" s="23" t="s">
        <v>96</v>
      </c>
      <c r="C15" s="13" t="s">
        <v>4</v>
      </c>
      <c r="D15" s="13">
        <v>20</v>
      </c>
      <c r="E15" s="13">
        <f t="shared" si="2"/>
        <v>163</v>
      </c>
      <c r="F15" s="15">
        <f t="shared" si="3"/>
        <v>182</v>
      </c>
      <c r="G15" s="13" t="s">
        <v>5</v>
      </c>
      <c r="H15" s="13" t="s">
        <v>298</v>
      </c>
      <c r="I15" s="23" t="s">
        <v>323</v>
      </c>
      <c r="J15" s="16" t="s">
        <v>1256</v>
      </c>
    </row>
    <row r="16" spans="1:10" ht="30" x14ac:dyDescent="0.25">
      <c r="A16" s="106">
        <f t="shared" si="1"/>
        <v>14</v>
      </c>
      <c r="B16" s="106" t="s">
        <v>97</v>
      </c>
      <c r="C16" s="107" t="s">
        <v>3</v>
      </c>
      <c r="D16" s="107">
        <v>1</v>
      </c>
      <c r="E16" s="107">
        <f t="shared" si="2"/>
        <v>183</v>
      </c>
      <c r="F16" s="108">
        <f t="shared" si="3"/>
        <v>183</v>
      </c>
      <c r="G16" s="107" t="s">
        <v>5</v>
      </c>
      <c r="H16" s="107"/>
      <c r="I16" s="106" t="s">
        <v>334</v>
      </c>
      <c r="J16" s="109" t="s">
        <v>1249</v>
      </c>
    </row>
    <row r="17" spans="1:10" ht="30" x14ac:dyDescent="0.25">
      <c r="A17" s="23">
        <f t="shared" si="1"/>
        <v>15</v>
      </c>
      <c r="B17" s="23" t="s">
        <v>98</v>
      </c>
      <c r="C17" s="13" t="s">
        <v>3</v>
      </c>
      <c r="D17" s="13">
        <v>5</v>
      </c>
      <c r="E17" s="13">
        <f t="shared" si="2"/>
        <v>184</v>
      </c>
      <c r="F17" s="15">
        <f t="shared" si="3"/>
        <v>188</v>
      </c>
      <c r="G17" s="13" t="s">
        <v>5</v>
      </c>
      <c r="I17" s="23" t="s">
        <v>219</v>
      </c>
      <c r="J17" s="16" t="s">
        <v>1249</v>
      </c>
    </row>
    <row r="18" spans="1:10" ht="30" x14ac:dyDescent="0.25">
      <c r="A18" s="106">
        <f t="shared" si="1"/>
        <v>16</v>
      </c>
      <c r="B18" s="106" t="s">
        <v>99</v>
      </c>
      <c r="C18" s="107" t="s">
        <v>3</v>
      </c>
      <c r="D18" s="107">
        <v>4</v>
      </c>
      <c r="E18" s="107">
        <f t="shared" si="2"/>
        <v>189</v>
      </c>
      <c r="F18" s="108">
        <f t="shared" si="3"/>
        <v>192</v>
      </c>
      <c r="G18" s="107" t="s">
        <v>5</v>
      </c>
      <c r="H18" s="107"/>
      <c r="I18" s="106" t="s">
        <v>220</v>
      </c>
      <c r="J18" s="109" t="s">
        <v>1249</v>
      </c>
    </row>
    <row r="19" spans="1:10" x14ac:dyDescent="0.25">
      <c r="A19" s="23">
        <f t="shared" si="1"/>
        <v>17</v>
      </c>
      <c r="B19" s="23" t="s">
        <v>31</v>
      </c>
      <c r="C19" s="13" t="s">
        <v>4</v>
      </c>
      <c r="D19" s="13">
        <v>108</v>
      </c>
      <c r="E19" s="13">
        <f t="shared" si="2"/>
        <v>193</v>
      </c>
      <c r="F19" s="15">
        <f t="shared" si="3"/>
        <v>300</v>
      </c>
      <c r="G19" s="13" t="s">
        <v>8</v>
      </c>
      <c r="J19" s="16" t="s">
        <v>82</v>
      </c>
    </row>
  </sheetData>
  <mergeCells count="1">
    <mergeCell ref="A1:B1"/>
  </mergeCells>
  <pageMargins left="0.70866141732283472" right="0.70866141732283472" top="0.74803149606299213" bottom="0.74803149606299213" header="0.31496062992125984" footer="0.31496062992125984"/>
  <pageSetup paperSize="9" scale="63" orientation="landscape" r:id="rId1"/>
  <headerFooter>
    <oddFooter>&amp;L&amp;F&amp;CPagina &amp;P van &amp;N&amp;R&amp;A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1"/>
  <sheetViews>
    <sheetView workbookViewId="0">
      <selection sqref="A1:B1"/>
    </sheetView>
  </sheetViews>
  <sheetFormatPr defaultRowHeight="15" x14ac:dyDescent="0.25"/>
  <cols>
    <col min="1" max="1" width="8.85546875" style="53" bestFit="1" customWidth="1"/>
    <col min="2" max="2" width="29" style="53" bestFit="1" customWidth="1"/>
    <col min="3" max="3" width="5.28515625" style="53" bestFit="1" customWidth="1"/>
    <col min="4" max="4" width="7" style="53" bestFit="1" customWidth="1"/>
    <col min="5" max="5" width="12.140625" style="53" bestFit="1" customWidth="1"/>
    <col min="6" max="6" width="11" style="53" bestFit="1" customWidth="1"/>
    <col min="7" max="7" width="9.140625" style="53"/>
    <col min="8" max="8" width="9.85546875" style="53" bestFit="1" customWidth="1"/>
    <col min="9" max="9" width="16" style="53" bestFit="1" customWidth="1"/>
    <col min="10" max="10" width="98.140625" style="53" bestFit="1" customWidth="1"/>
    <col min="11" max="16384" width="9.140625" style="53"/>
  </cols>
  <sheetData>
    <row r="1" spans="1:11" x14ac:dyDescent="0.25">
      <c r="A1" s="99" t="s">
        <v>175</v>
      </c>
      <c r="B1" s="100"/>
      <c r="C1" s="13"/>
      <c r="D1" s="13"/>
      <c r="E1" s="13"/>
      <c r="F1" s="13"/>
      <c r="G1" s="13"/>
      <c r="H1" s="13"/>
      <c r="I1" s="23"/>
      <c r="J1" s="23"/>
    </row>
    <row r="2" spans="1:11" ht="15.75" thickBot="1" x14ac:dyDescent="0.3">
      <c r="A2" s="52" t="s">
        <v>95</v>
      </c>
      <c r="B2" s="52" t="s">
        <v>279</v>
      </c>
      <c r="C2" s="14" t="s">
        <v>33</v>
      </c>
      <c r="D2" s="14" t="s">
        <v>34</v>
      </c>
      <c r="E2" s="14" t="s">
        <v>35</v>
      </c>
      <c r="F2" s="14" t="s">
        <v>36</v>
      </c>
      <c r="G2" s="14" t="s">
        <v>37</v>
      </c>
      <c r="H2" s="14" t="s">
        <v>77</v>
      </c>
      <c r="I2" s="52" t="s">
        <v>38</v>
      </c>
      <c r="J2" s="52" t="s">
        <v>2</v>
      </c>
    </row>
    <row r="3" spans="1:11" x14ac:dyDescent="0.25">
      <c r="A3" s="40">
        <v>1</v>
      </c>
      <c r="B3" s="40" t="s">
        <v>20</v>
      </c>
      <c r="C3" s="15" t="s">
        <v>3</v>
      </c>
      <c r="D3" s="15">
        <v>2</v>
      </c>
      <c r="E3" s="15">
        <v>1</v>
      </c>
      <c r="F3" s="15">
        <f>E3+D3-1</f>
        <v>2</v>
      </c>
      <c r="G3" s="15" t="s">
        <v>8</v>
      </c>
      <c r="H3" s="15"/>
      <c r="I3" s="40" t="s">
        <v>20</v>
      </c>
      <c r="J3" s="40" t="s">
        <v>177</v>
      </c>
    </row>
    <row r="4" spans="1:11" x14ac:dyDescent="0.25">
      <c r="A4" s="106">
        <f>A3+1</f>
        <v>2</v>
      </c>
      <c r="B4" s="106" t="s">
        <v>47</v>
      </c>
      <c r="C4" s="107" t="s">
        <v>3</v>
      </c>
      <c r="D4" s="107">
        <v>6</v>
      </c>
      <c r="E4" s="107">
        <f>F3+1</f>
        <v>3</v>
      </c>
      <c r="F4" s="108">
        <f t="shared" ref="F4" si="0">E4+D4-1</f>
        <v>8</v>
      </c>
      <c r="G4" s="107" t="s">
        <v>8</v>
      </c>
      <c r="H4" s="107"/>
      <c r="I4" s="106"/>
      <c r="J4" s="106" t="s">
        <v>91</v>
      </c>
    </row>
    <row r="5" spans="1:11" x14ac:dyDescent="0.25">
      <c r="A5" s="44">
        <f t="shared" ref="A5:A9" si="1">A4+1</f>
        <v>3</v>
      </c>
      <c r="B5" s="44" t="s">
        <v>178</v>
      </c>
      <c r="C5" s="6" t="s">
        <v>4</v>
      </c>
      <c r="D5" s="6">
        <v>20</v>
      </c>
      <c r="E5" s="13">
        <f t="shared" ref="E5:E9" si="2">F4+1</f>
        <v>9</v>
      </c>
      <c r="F5" s="15">
        <f t="shared" ref="F5:F9" si="3">E5+D5-1</f>
        <v>28</v>
      </c>
      <c r="G5" s="6" t="s">
        <v>8</v>
      </c>
      <c r="H5" s="6"/>
      <c r="I5" s="44"/>
      <c r="J5" s="44" t="s">
        <v>179</v>
      </c>
    </row>
    <row r="6" spans="1:11" x14ac:dyDescent="0.25">
      <c r="A6" s="106">
        <f t="shared" si="1"/>
        <v>4</v>
      </c>
      <c r="B6" s="106" t="s">
        <v>180</v>
      </c>
      <c r="C6" s="107" t="s">
        <v>3</v>
      </c>
      <c r="D6" s="107">
        <v>8</v>
      </c>
      <c r="E6" s="107">
        <f t="shared" si="2"/>
        <v>29</v>
      </c>
      <c r="F6" s="108">
        <f t="shared" si="3"/>
        <v>36</v>
      </c>
      <c r="G6" s="107" t="s">
        <v>8</v>
      </c>
      <c r="H6" s="107" t="s">
        <v>6</v>
      </c>
      <c r="I6" s="106"/>
      <c r="J6" s="109" t="s">
        <v>183</v>
      </c>
    </row>
    <row r="7" spans="1:11" ht="30" x14ac:dyDescent="0.25">
      <c r="A7" s="44">
        <f t="shared" si="1"/>
        <v>5</v>
      </c>
      <c r="B7" s="44" t="s">
        <v>181</v>
      </c>
      <c r="C7" s="6" t="s">
        <v>3</v>
      </c>
      <c r="D7" s="6">
        <v>8</v>
      </c>
      <c r="E7" s="13">
        <f t="shared" si="2"/>
        <v>37</v>
      </c>
      <c r="F7" s="15">
        <f t="shared" si="3"/>
        <v>44</v>
      </c>
      <c r="G7" s="6" t="s">
        <v>5</v>
      </c>
      <c r="H7" s="8" t="s">
        <v>6</v>
      </c>
      <c r="I7" s="44"/>
      <c r="J7" s="17" t="s">
        <v>1246</v>
      </c>
    </row>
    <row r="8" spans="1:11" x14ac:dyDescent="0.25">
      <c r="A8" s="106">
        <f t="shared" si="1"/>
        <v>6</v>
      </c>
      <c r="B8" s="106" t="s">
        <v>182</v>
      </c>
      <c r="C8" s="107" t="s">
        <v>4</v>
      </c>
      <c r="D8" s="107">
        <v>4</v>
      </c>
      <c r="E8" s="107">
        <f t="shared" si="2"/>
        <v>45</v>
      </c>
      <c r="F8" s="108">
        <f t="shared" si="3"/>
        <v>48</v>
      </c>
      <c r="G8" s="107" t="s">
        <v>8</v>
      </c>
      <c r="H8" s="107"/>
      <c r="I8" s="106" t="s">
        <v>218</v>
      </c>
      <c r="J8" s="109" t="s">
        <v>184</v>
      </c>
    </row>
    <row r="9" spans="1:11" x14ac:dyDescent="0.25">
      <c r="A9" s="44">
        <f t="shared" si="1"/>
        <v>7</v>
      </c>
      <c r="B9" s="44" t="s">
        <v>31</v>
      </c>
      <c r="C9" s="6" t="s">
        <v>4</v>
      </c>
      <c r="D9" s="6">
        <v>252</v>
      </c>
      <c r="E9" s="13">
        <f t="shared" si="2"/>
        <v>49</v>
      </c>
      <c r="F9" s="15">
        <f t="shared" si="3"/>
        <v>300</v>
      </c>
      <c r="G9" s="6" t="s">
        <v>8</v>
      </c>
      <c r="H9" s="6"/>
      <c r="I9" s="44"/>
      <c r="J9" s="44" t="s">
        <v>82</v>
      </c>
      <c r="K9" s="44"/>
    </row>
    <row r="11" spans="1:11" s="44" customFormat="1" x14ac:dyDescent="0.25">
      <c r="C11" s="6"/>
      <c r="D11" s="6"/>
      <c r="E11" s="6"/>
      <c r="F11" s="6"/>
      <c r="G11" s="6"/>
      <c r="H11" s="6"/>
    </row>
  </sheetData>
  <mergeCells count="1">
    <mergeCell ref="A1:B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35"/>
  <sheetViews>
    <sheetView zoomScaleNormal="100" workbookViewId="0">
      <selection sqref="A1:B1"/>
    </sheetView>
  </sheetViews>
  <sheetFormatPr defaultRowHeight="15" x14ac:dyDescent="0.25"/>
  <cols>
    <col min="1" max="1" width="8.85546875" style="23" bestFit="1" customWidth="1"/>
    <col min="2" max="2" width="74.42578125" style="23" bestFit="1" customWidth="1"/>
    <col min="3" max="3" width="5.28515625" style="13" bestFit="1" customWidth="1"/>
    <col min="4" max="4" width="7" style="13" bestFit="1" customWidth="1"/>
    <col min="5" max="5" width="12.140625" style="13" bestFit="1" customWidth="1"/>
    <col min="6" max="6" width="11" style="13" bestFit="1" customWidth="1"/>
    <col min="7" max="7" width="9.140625" style="13"/>
    <col min="8" max="8" width="11.7109375" style="13" bestFit="1" customWidth="1"/>
    <col min="9" max="9" width="19.140625" style="23" bestFit="1" customWidth="1"/>
    <col min="10" max="10" width="121.7109375" style="23" bestFit="1" customWidth="1"/>
    <col min="11" max="16384" width="9.140625" style="23"/>
  </cols>
  <sheetData>
    <row r="1" spans="1:10" x14ac:dyDescent="0.25">
      <c r="A1" s="99" t="s">
        <v>49</v>
      </c>
      <c r="B1" s="100"/>
    </row>
    <row r="2" spans="1:10" s="53" customFormat="1" ht="15.75" thickBot="1" x14ac:dyDescent="0.3">
      <c r="A2" s="52" t="s">
        <v>95</v>
      </c>
      <c r="B2" s="52" t="s">
        <v>279</v>
      </c>
      <c r="C2" s="14" t="s">
        <v>33</v>
      </c>
      <c r="D2" s="14" t="s">
        <v>34</v>
      </c>
      <c r="E2" s="14" t="s">
        <v>35</v>
      </c>
      <c r="F2" s="14" t="s">
        <v>36</v>
      </c>
      <c r="G2" s="14" t="s">
        <v>37</v>
      </c>
      <c r="H2" s="14" t="s">
        <v>77</v>
      </c>
      <c r="I2" s="52" t="s">
        <v>38</v>
      </c>
      <c r="J2" s="52" t="s">
        <v>2</v>
      </c>
    </row>
    <row r="3" spans="1:10" x14ac:dyDescent="0.25">
      <c r="A3" s="40">
        <v>1</v>
      </c>
      <c r="B3" s="40" t="s">
        <v>20</v>
      </c>
      <c r="C3" s="15" t="s">
        <v>3</v>
      </c>
      <c r="D3" s="15">
        <v>2</v>
      </c>
      <c r="E3" s="15">
        <v>1</v>
      </c>
      <c r="F3" s="7">
        <f t="shared" ref="F3:F4" si="0">E3+D3-1</f>
        <v>2</v>
      </c>
      <c r="G3" s="15" t="s">
        <v>8</v>
      </c>
      <c r="H3" s="15"/>
      <c r="I3" s="40" t="s">
        <v>20</v>
      </c>
      <c r="J3" s="40" t="s">
        <v>185</v>
      </c>
    </row>
    <row r="4" spans="1:10" x14ac:dyDescent="0.25">
      <c r="A4" s="106">
        <f t="shared" ref="A4:A22" si="1">A3+1</f>
        <v>2</v>
      </c>
      <c r="B4" s="106" t="s">
        <v>47</v>
      </c>
      <c r="C4" s="107" t="s">
        <v>3</v>
      </c>
      <c r="D4" s="107">
        <v>6</v>
      </c>
      <c r="E4" s="107">
        <f t="shared" ref="E4" si="2">F3+1</f>
        <v>3</v>
      </c>
      <c r="F4" s="108">
        <f t="shared" si="0"/>
        <v>8</v>
      </c>
      <c r="G4" s="107" t="s">
        <v>8</v>
      </c>
      <c r="H4" s="107"/>
      <c r="I4" s="106"/>
      <c r="J4" s="106" t="s">
        <v>91</v>
      </c>
    </row>
    <row r="5" spans="1:10" x14ac:dyDescent="0.25">
      <c r="A5" s="23">
        <f t="shared" si="1"/>
        <v>3</v>
      </c>
      <c r="B5" s="44" t="s">
        <v>186</v>
      </c>
      <c r="C5" s="13" t="s">
        <v>4</v>
      </c>
      <c r="D5" s="13">
        <v>20</v>
      </c>
      <c r="E5" s="6">
        <f t="shared" ref="E5:E22" si="3">F4+1</f>
        <v>9</v>
      </c>
      <c r="F5" s="7">
        <f t="shared" ref="F5:F22" si="4">E5+D5-1</f>
        <v>28</v>
      </c>
      <c r="G5" s="13" t="s">
        <v>8</v>
      </c>
      <c r="J5" s="23" t="s">
        <v>50</v>
      </c>
    </row>
    <row r="6" spans="1:10" x14ac:dyDescent="0.25">
      <c r="A6" s="106">
        <f t="shared" si="1"/>
        <v>4</v>
      </c>
      <c r="B6" s="106" t="s">
        <v>178</v>
      </c>
      <c r="C6" s="107" t="s">
        <v>4</v>
      </c>
      <c r="D6" s="107">
        <v>20</v>
      </c>
      <c r="E6" s="107">
        <f t="shared" si="3"/>
        <v>29</v>
      </c>
      <c r="F6" s="108">
        <f t="shared" si="4"/>
        <v>48</v>
      </c>
      <c r="G6" s="107" t="s">
        <v>8</v>
      </c>
      <c r="H6" s="107"/>
      <c r="I6" s="106"/>
      <c r="J6" s="106" t="s">
        <v>187</v>
      </c>
    </row>
    <row r="7" spans="1:10" x14ac:dyDescent="0.25">
      <c r="A7" s="23">
        <f t="shared" si="1"/>
        <v>5</v>
      </c>
      <c r="B7" s="23" t="s">
        <v>44</v>
      </c>
      <c r="C7" s="13" t="s">
        <v>3</v>
      </c>
      <c r="D7" s="6">
        <v>8</v>
      </c>
      <c r="E7" s="6">
        <f t="shared" si="3"/>
        <v>49</v>
      </c>
      <c r="F7" s="7">
        <f t="shared" si="4"/>
        <v>56</v>
      </c>
      <c r="G7" s="6" t="s">
        <v>8</v>
      </c>
      <c r="H7" s="8" t="s">
        <v>6</v>
      </c>
      <c r="J7" s="23" t="s">
        <v>1162</v>
      </c>
    </row>
    <row r="8" spans="1:10" ht="30" x14ac:dyDescent="0.25">
      <c r="A8" s="106">
        <f t="shared" si="1"/>
        <v>6</v>
      </c>
      <c r="B8" s="106" t="s">
        <v>188</v>
      </c>
      <c r="C8" s="107" t="s">
        <v>3</v>
      </c>
      <c r="D8" s="107">
        <v>5</v>
      </c>
      <c r="E8" s="107">
        <f t="shared" si="3"/>
        <v>57</v>
      </c>
      <c r="F8" s="108">
        <f t="shared" si="4"/>
        <v>61</v>
      </c>
      <c r="G8" s="107" t="s">
        <v>5</v>
      </c>
      <c r="H8" s="107"/>
      <c r="I8" s="106" t="s">
        <v>219</v>
      </c>
      <c r="J8" s="109" t="s">
        <v>1251</v>
      </c>
    </row>
    <row r="9" spans="1:10" ht="30" x14ac:dyDescent="0.25">
      <c r="A9" s="23">
        <f t="shared" si="1"/>
        <v>7</v>
      </c>
      <c r="B9" s="44" t="s">
        <v>189</v>
      </c>
      <c r="C9" s="6" t="s">
        <v>3</v>
      </c>
      <c r="D9" s="6">
        <v>4</v>
      </c>
      <c r="E9" s="6">
        <f t="shared" si="3"/>
        <v>62</v>
      </c>
      <c r="F9" s="7">
        <f t="shared" si="4"/>
        <v>65</v>
      </c>
      <c r="G9" s="13" t="s">
        <v>5</v>
      </c>
      <c r="H9" s="6"/>
      <c r="I9" s="44" t="s">
        <v>220</v>
      </c>
      <c r="J9" s="16" t="s">
        <v>1251</v>
      </c>
    </row>
    <row r="10" spans="1:10" x14ac:dyDescent="0.25">
      <c r="A10" s="106">
        <f t="shared" si="1"/>
        <v>8</v>
      </c>
      <c r="B10" s="106" t="s">
        <v>190</v>
      </c>
      <c r="C10" s="107" t="s">
        <v>4</v>
      </c>
      <c r="D10" s="107">
        <v>1</v>
      </c>
      <c r="E10" s="107">
        <f t="shared" si="3"/>
        <v>66</v>
      </c>
      <c r="F10" s="108">
        <f t="shared" si="4"/>
        <v>66</v>
      </c>
      <c r="G10" s="107" t="s">
        <v>8</v>
      </c>
      <c r="H10" s="107"/>
      <c r="I10" s="106" t="s">
        <v>176</v>
      </c>
      <c r="J10" s="106" t="s">
        <v>269</v>
      </c>
    </row>
    <row r="11" spans="1:10" s="44" customFormat="1" ht="30" x14ac:dyDescent="0.25">
      <c r="A11" s="23">
        <f t="shared" si="1"/>
        <v>9</v>
      </c>
      <c r="B11" s="37" t="s">
        <v>1125</v>
      </c>
      <c r="C11" s="13" t="s">
        <v>4</v>
      </c>
      <c r="D11" s="13">
        <v>17</v>
      </c>
      <c r="E11" s="6">
        <f t="shared" si="3"/>
        <v>67</v>
      </c>
      <c r="F11" s="7">
        <f t="shared" si="4"/>
        <v>83</v>
      </c>
      <c r="G11" s="13" t="s">
        <v>5</v>
      </c>
      <c r="H11" s="13" t="s">
        <v>298</v>
      </c>
      <c r="I11" s="23" t="s">
        <v>1119</v>
      </c>
      <c r="J11" s="16" t="s">
        <v>1251</v>
      </c>
    </row>
    <row r="12" spans="1:10" s="44" customFormat="1" ht="30" x14ac:dyDescent="0.25">
      <c r="A12" s="106">
        <f t="shared" si="1"/>
        <v>10</v>
      </c>
      <c r="B12" s="111" t="s">
        <v>281</v>
      </c>
      <c r="C12" s="107" t="s">
        <v>4</v>
      </c>
      <c r="D12" s="107">
        <v>29</v>
      </c>
      <c r="E12" s="107">
        <f t="shared" si="3"/>
        <v>84</v>
      </c>
      <c r="F12" s="108">
        <f t="shared" si="4"/>
        <v>112</v>
      </c>
      <c r="G12" s="107" t="s">
        <v>5</v>
      </c>
      <c r="H12" s="107" t="s">
        <v>298</v>
      </c>
      <c r="I12" s="106" t="s">
        <v>1120</v>
      </c>
      <c r="J12" s="109" t="s">
        <v>302</v>
      </c>
    </row>
    <row r="13" spans="1:10" s="44" customFormat="1" ht="30" x14ac:dyDescent="0.25">
      <c r="A13" s="23">
        <f t="shared" si="1"/>
        <v>11</v>
      </c>
      <c r="B13" s="38" t="s">
        <v>282</v>
      </c>
      <c r="C13" s="13" t="s">
        <v>4</v>
      </c>
      <c r="D13" s="13">
        <v>14</v>
      </c>
      <c r="E13" s="6">
        <f t="shared" si="3"/>
        <v>113</v>
      </c>
      <c r="F13" s="7">
        <f t="shared" si="4"/>
        <v>126</v>
      </c>
      <c r="G13" s="13" t="s">
        <v>5</v>
      </c>
      <c r="H13" s="13" t="s">
        <v>298</v>
      </c>
      <c r="I13" s="23" t="s">
        <v>1121</v>
      </c>
      <c r="J13" s="16" t="s">
        <v>303</v>
      </c>
    </row>
    <row r="14" spans="1:10" s="44" customFormat="1" ht="30" x14ac:dyDescent="0.25">
      <c r="A14" s="106">
        <f t="shared" si="1"/>
        <v>12</v>
      </c>
      <c r="B14" s="112" t="s">
        <v>283</v>
      </c>
      <c r="C14" s="107" t="s">
        <v>4</v>
      </c>
      <c r="D14" s="107">
        <v>17</v>
      </c>
      <c r="E14" s="107">
        <f t="shared" si="3"/>
        <v>127</v>
      </c>
      <c r="F14" s="108">
        <f t="shared" si="4"/>
        <v>143</v>
      </c>
      <c r="G14" s="107" t="s">
        <v>5</v>
      </c>
      <c r="H14" s="107" t="s">
        <v>298</v>
      </c>
      <c r="I14" s="106" t="s">
        <v>1122</v>
      </c>
      <c r="J14" s="109" t="s">
        <v>304</v>
      </c>
    </row>
    <row r="15" spans="1:10" s="44" customFormat="1" ht="30" x14ac:dyDescent="0.25">
      <c r="A15" s="23">
        <f t="shared" si="1"/>
        <v>13</v>
      </c>
      <c r="B15" s="39" t="s">
        <v>284</v>
      </c>
      <c r="C15" s="13" t="s">
        <v>4</v>
      </c>
      <c r="D15" s="13">
        <v>17</v>
      </c>
      <c r="E15" s="6">
        <f t="shared" si="3"/>
        <v>144</v>
      </c>
      <c r="F15" s="7">
        <f t="shared" si="4"/>
        <v>160</v>
      </c>
      <c r="G15" s="13" t="s">
        <v>5</v>
      </c>
      <c r="H15" s="13" t="s">
        <v>298</v>
      </c>
      <c r="I15" s="23" t="s">
        <v>1123</v>
      </c>
      <c r="J15" s="16" t="s">
        <v>305</v>
      </c>
    </row>
    <row r="16" spans="1:10" s="44" customFormat="1" ht="30" x14ac:dyDescent="0.25">
      <c r="A16" s="106">
        <f t="shared" si="1"/>
        <v>14</v>
      </c>
      <c r="B16" s="112" t="s">
        <v>285</v>
      </c>
      <c r="C16" s="107" t="s">
        <v>4</v>
      </c>
      <c r="D16" s="107">
        <v>20</v>
      </c>
      <c r="E16" s="107">
        <f t="shared" si="3"/>
        <v>161</v>
      </c>
      <c r="F16" s="108">
        <f t="shared" si="4"/>
        <v>180</v>
      </c>
      <c r="G16" s="107" t="s">
        <v>5</v>
      </c>
      <c r="H16" s="107" t="s">
        <v>298</v>
      </c>
      <c r="I16" s="106" t="s">
        <v>1124</v>
      </c>
      <c r="J16" s="109" t="s">
        <v>306</v>
      </c>
    </row>
    <row r="17" spans="1:10" s="44" customFormat="1" x14ac:dyDescent="0.25">
      <c r="A17" s="23">
        <f t="shared" si="1"/>
        <v>15</v>
      </c>
      <c r="B17" s="23" t="s">
        <v>96</v>
      </c>
      <c r="C17" s="13" t="s">
        <v>4</v>
      </c>
      <c r="D17" s="13">
        <v>26</v>
      </c>
      <c r="E17" s="6">
        <f t="shared" si="3"/>
        <v>181</v>
      </c>
      <c r="F17" s="7">
        <f t="shared" si="4"/>
        <v>206</v>
      </c>
      <c r="G17" s="13" t="s">
        <v>5</v>
      </c>
      <c r="H17" s="13" t="s">
        <v>298</v>
      </c>
      <c r="I17" s="23" t="s">
        <v>392</v>
      </c>
      <c r="J17" s="23" t="s">
        <v>1286</v>
      </c>
    </row>
    <row r="18" spans="1:10" s="44" customFormat="1" ht="30" x14ac:dyDescent="0.25">
      <c r="A18" s="106">
        <f t="shared" si="1"/>
        <v>16</v>
      </c>
      <c r="B18" s="106" t="s">
        <v>191</v>
      </c>
      <c r="C18" s="107" t="s">
        <v>3</v>
      </c>
      <c r="D18" s="107">
        <v>1</v>
      </c>
      <c r="E18" s="107">
        <f t="shared" si="3"/>
        <v>207</v>
      </c>
      <c r="F18" s="108">
        <f t="shared" si="4"/>
        <v>207</v>
      </c>
      <c r="G18" s="107" t="s">
        <v>5</v>
      </c>
      <c r="H18" s="107"/>
      <c r="I18" s="106" t="s">
        <v>334</v>
      </c>
      <c r="J18" s="109" t="s">
        <v>1251</v>
      </c>
    </row>
    <row r="19" spans="1:10" s="44" customFormat="1" x14ac:dyDescent="0.25">
      <c r="A19" s="23">
        <f t="shared" si="1"/>
        <v>17</v>
      </c>
      <c r="B19" s="23" t="s">
        <v>192</v>
      </c>
      <c r="C19" s="13" t="s">
        <v>3</v>
      </c>
      <c r="D19" s="13">
        <v>8</v>
      </c>
      <c r="E19" s="6">
        <f t="shared" si="3"/>
        <v>208</v>
      </c>
      <c r="F19" s="7">
        <f t="shared" si="4"/>
        <v>215</v>
      </c>
      <c r="G19" s="13" t="s">
        <v>5</v>
      </c>
      <c r="H19" s="13" t="s">
        <v>6</v>
      </c>
      <c r="I19" s="23"/>
      <c r="J19" s="23" t="s">
        <v>1253</v>
      </c>
    </row>
    <row r="20" spans="1:10" s="44" customFormat="1" ht="30" x14ac:dyDescent="0.25">
      <c r="A20" s="106">
        <f t="shared" si="1"/>
        <v>18</v>
      </c>
      <c r="B20" s="106" t="s">
        <v>193</v>
      </c>
      <c r="C20" s="107" t="s">
        <v>3</v>
      </c>
      <c r="D20" s="107">
        <v>2</v>
      </c>
      <c r="E20" s="107">
        <f t="shared" si="3"/>
        <v>216</v>
      </c>
      <c r="F20" s="108">
        <f t="shared" si="4"/>
        <v>217</v>
      </c>
      <c r="G20" s="107" t="s">
        <v>5</v>
      </c>
      <c r="H20" s="107"/>
      <c r="I20" s="106" t="s">
        <v>194</v>
      </c>
      <c r="J20" s="109" t="s">
        <v>1251</v>
      </c>
    </row>
    <row r="21" spans="1:10" s="44" customFormat="1" ht="30" x14ac:dyDescent="0.25">
      <c r="A21" s="23">
        <f t="shared" si="1"/>
        <v>19</v>
      </c>
      <c r="B21" s="23" t="s">
        <v>195</v>
      </c>
      <c r="C21" s="13" t="s">
        <v>4</v>
      </c>
      <c r="D21" s="13">
        <v>15</v>
      </c>
      <c r="E21" s="6">
        <f t="shared" si="3"/>
        <v>218</v>
      </c>
      <c r="F21" s="7">
        <f t="shared" si="4"/>
        <v>232</v>
      </c>
      <c r="G21" s="13" t="s">
        <v>5</v>
      </c>
      <c r="H21" s="13" t="s">
        <v>298</v>
      </c>
      <c r="I21" s="23" t="s">
        <v>195</v>
      </c>
      <c r="J21" s="16" t="s">
        <v>1251</v>
      </c>
    </row>
    <row r="22" spans="1:10" x14ac:dyDescent="0.25">
      <c r="A22" s="106">
        <f t="shared" si="1"/>
        <v>20</v>
      </c>
      <c r="B22" s="106" t="s">
        <v>31</v>
      </c>
      <c r="C22" s="107" t="s">
        <v>4</v>
      </c>
      <c r="D22" s="107">
        <v>68</v>
      </c>
      <c r="E22" s="107">
        <f t="shared" si="3"/>
        <v>233</v>
      </c>
      <c r="F22" s="108">
        <f t="shared" si="4"/>
        <v>300</v>
      </c>
      <c r="G22" s="107" t="s">
        <v>8</v>
      </c>
      <c r="H22" s="107"/>
      <c r="I22" s="106"/>
      <c r="J22" s="106" t="s">
        <v>82</v>
      </c>
    </row>
    <row r="132" spans="1:1" x14ac:dyDescent="0.25">
      <c r="A132" s="13"/>
    </row>
    <row r="133" spans="1:1" x14ac:dyDescent="0.25">
      <c r="A133" s="13"/>
    </row>
    <row r="134" spans="1:1" x14ac:dyDescent="0.25">
      <c r="A134" s="13"/>
    </row>
    <row r="135" spans="1:1" x14ac:dyDescent="0.25">
      <c r="A135" s="13"/>
    </row>
  </sheetData>
  <mergeCells count="1">
    <mergeCell ref="A1:B1"/>
  </mergeCells>
  <pageMargins left="0.70866141732283472" right="0.70866141732283472" top="0.74803149606299213" bottom="0.74803149606299213" header="0.31496062992125984" footer="0.31496062992125984"/>
  <pageSetup paperSize="9" scale="63" orientation="landscape" r:id="rId1"/>
  <headerFooter>
    <oddFooter>&amp;L&amp;F&amp;CPagina &amp;P van &amp;N&amp;R&amp;A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7"/>
  <sheetViews>
    <sheetView workbookViewId="0">
      <selection sqref="A1:B1"/>
    </sheetView>
  </sheetViews>
  <sheetFormatPr defaultRowHeight="15" x14ac:dyDescent="0.25"/>
  <cols>
    <col min="1" max="1" width="8.85546875" style="53" bestFit="1" customWidth="1"/>
    <col min="2" max="2" width="94.7109375" style="53" bestFit="1" customWidth="1"/>
    <col min="3" max="3" width="5.28515625" style="53" bestFit="1" customWidth="1"/>
    <col min="4" max="4" width="7" style="53" bestFit="1" customWidth="1"/>
    <col min="5" max="5" width="12.140625" style="53" bestFit="1" customWidth="1"/>
    <col min="6" max="6" width="11" style="53" bestFit="1" customWidth="1"/>
    <col min="7" max="7" width="9.140625" style="53"/>
    <col min="8" max="8" width="11.7109375" style="53" bestFit="1" customWidth="1"/>
    <col min="9" max="9" width="19" style="53" bestFit="1" customWidth="1"/>
    <col min="10" max="10" width="155.7109375" style="53" bestFit="1" customWidth="1"/>
    <col min="11" max="16384" width="9.140625" style="53"/>
  </cols>
  <sheetData>
    <row r="1" spans="1:10" x14ac:dyDescent="0.25">
      <c r="A1" s="99" t="s">
        <v>410</v>
      </c>
      <c r="B1" s="100"/>
      <c r="C1" s="13"/>
      <c r="D1" s="13"/>
      <c r="E1" s="13"/>
      <c r="F1" s="13"/>
      <c r="G1" s="13"/>
      <c r="H1" s="13"/>
      <c r="I1" s="23"/>
      <c r="J1" s="23"/>
    </row>
    <row r="2" spans="1:10" ht="15.75" thickBot="1" x14ac:dyDescent="0.3">
      <c r="A2" s="52" t="s">
        <v>95</v>
      </c>
      <c r="B2" s="52" t="s">
        <v>279</v>
      </c>
      <c r="C2" s="14" t="s">
        <v>33</v>
      </c>
      <c r="D2" s="14" t="s">
        <v>34</v>
      </c>
      <c r="E2" s="14" t="s">
        <v>35</v>
      </c>
      <c r="F2" s="14" t="s">
        <v>36</v>
      </c>
      <c r="G2" s="14" t="s">
        <v>37</v>
      </c>
      <c r="H2" s="14" t="s">
        <v>77</v>
      </c>
      <c r="I2" s="52" t="s">
        <v>38</v>
      </c>
      <c r="J2" s="52" t="s">
        <v>2</v>
      </c>
    </row>
    <row r="3" spans="1:10" x14ac:dyDescent="0.25">
      <c r="A3" s="40">
        <v>1</v>
      </c>
      <c r="B3" s="40" t="s">
        <v>20</v>
      </c>
      <c r="C3" s="15" t="s">
        <v>3</v>
      </c>
      <c r="D3" s="15">
        <v>2</v>
      </c>
      <c r="E3" s="15">
        <v>1</v>
      </c>
      <c r="F3" s="15">
        <f t="shared" ref="F3:F4" si="0">E3+D3-1</f>
        <v>2</v>
      </c>
      <c r="G3" s="15" t="s">
        <v>8</v>
      </c>
      <c r="H3" s="15"/>
      <c r="I3" s="40" t="s">
        <v>20</v>
      </c>
      <c r="J3" s="40" t="s">
        <v>412</v>
      </c>
    </row>
    <row r="4" spans="1:10" x14ac:dyDescent="0.25">
      <c r="A4" s="106">
        <f t="shared" ref="A4:A26" si="1">A3+1</f>
        <v>2</v>
      </c>
      <c r="B4" s="106" t="s">
        <v>47</v>
      </c>
      <c r="C4" s="107" t="s">
        <v>3</v>
      </c>
      <c r="D4" s="107">
        <v>6</v>
      </c>
      <c r="E4" s="107">
        <f t="shared" ref="E4" si="2">F3+1</f>
        <v>3</v>
      </c>
      <c r="F4" s="108">
        <f t="shared" si="0"/>
        <v>8</v>
      </c>
      <c r="G4" s="107" t="s">
        <v>8</v>
      </c>
      <c r="H4" s="107"/>
      <c r="I4" s="106"/>
      <c r="J4" s="106" t="s">
        <v>91</v>
      </c>
    </row>
    <row r="5" spans="1:10" x14ac:dyDescent="0.25">
      <c r="A5" s="23">
        <f t="shared" si="1"/>
        <v>3</v>
      </c>
      <c r="B5" s="23" t="s">
        <v>198</v>
      </c>
      <c r="C5" s="13" t="s">
        <v>4</v>
      </c>
      <c r="D5" s="13">
        <v>20</v>
      </c>
      <c r="E5" s="13">
        <f t="shared" ref="E5:E26" si="3">F4+1</f>
        <v>9</v>
      </c>
      <c r="F5" s="15">
        <f t="shared" ref="F5:F26" si="4">E5+D5-1</f>
        <v>28</v>
      </c>
      <c r="G5" s="13" t="s">
        <v>8</v>
      </c>
      <c r="H5" s="13"/>
      <c r="I5" s="23"/>
      <c r="J5" s="23" t="s">
        <v>199</v>
      </c>
    </row>
    <row r="6" spans="1:10" x14ac:dyDescent="0.25">
      <c r="A6" s="106">
        <f t="shared" si="1"/>
        <v>4</v>
      </c>
      <c r="B6" s="106" t="s">
        <v>178</v>
      </c>
      <c r="C6" s="107" t="s">
        <v>4</v>
      </c>
      <c r="D6" s="107">
        <v>20</v>
      </c>
      <c r="E6" s="107">
        <f t="shared" si="3"/>
        <v>29</v>
      </c>
      <c r="F6" s="108">
        <f t="shared" si="4"/>
        <v>48</v>
      </c>
      <c r="G6" s="107" t="s">
        <v>8</v>
      </c>
      <c r="H6" s="107"/>
      <c r="I6" s="106"/>
      <c r="J6" s="106" t="s">
        <v>1182</v>
      </c>
    </row>
    <row r="7" spans="1:10" x14ac:dyDescent="0.25">
      <c r="A7" s="23">
        <f t="shared" si="1"/>
        <v>5</v>
      </c>
      <c r="B7" s="53" t="s">
        <v>200</v>
      </c>
      <c r="C7" s="24" t="s">
        <v>3</v>
      </c>
      <c r="D7" s="24">
        <v>1</v>
      </c>
      <c r="E7" s="13">
        <f t="shared" si="3"/>
        <v>49</v>
      </c>
      <c r="F7" s="15">
        <f t="shared" si="4"/>
        <v>49</v>
      </c>
      <c r="G7" s="13" t="s">
        <v>8</v>
      </c>
      <c r="I7" s="53" t="s">
        <v>200</v>
      </c>
    </row>
    <row r="8" spans="1:10" x14ac:dyDescent="0.25">
      <c r="A8" s="106">
        <f t="shared" si="1"/>
        <v>6</v>
      </c>
      <c r="B8" s="106" t="s">
        <v>202</v>
      </c>
      <c r="C8" s="107" t="s">
        <v>3</v>
      </c>
      <c r="D8" s="107">
        <v>8</v>
      </c>
      <c r="E8" s="107">
        <f t="shared" si="3"/>
        <v>50</v>
      </c>
      <c r="F8" s="108">
        <f t="shared" si="4"/>
        <v>57</v>
      </c>
      <c r="G8" s="107" t="s">
        <v>8</v>
      </c>
      <c r="H8" s="107" t="s">
        <v>6</v>
      </c>
      <c r="I8" s="107"/>
      <c r="J8" s="113"/>
    </row>
    <row r="9" spans="1:10" x14ac:dyDescent="0.25">
      <c r="A9" s="23">
        <f t="shared" si="1"/>
        <v>7</v>
      </c>
      <c r="B9" s="23" t="s">
        <v>203</v>
      </c>
      <c r="C9" s="13" t="s">
        <v>3</v>
      </c>
      <c r="D9" s="13">
        <v>8</v>
      </c>
      <c r="E9" s="13">
        <f t="shared" si="3"/>
        <v>58</v>
      </c>
      <c r="F9" s="15">
        <f t="shared" si="4"/>
        <v>65</v>
      </c>
      <c r="G9" s="13" t="s">
        <v>5</v>
      </c>
      <c r="H9" s="13" t="s">
        <v>6</v>
      </c>
      <c r="I9" s="13"/>
      <c r="J9" s="23" t="s">
        <v>1247</v>
      </c>
    </row>
    <row r="10" spans="1:10" ht="73.5" customHeight="1" x14ac:dyDescent="0.25">
      <c r="A10" s="114">
        <f t="shared" si="1"/>
        <v>8</v>
      </c>
      <c r="B10" s="111" t="s">
        <v>1150</v>
      </c>
      <c r="C10" s="115" t="s">
        <v>4</v>
      </c>
      <c r="D10" s="107">
        <v>20</v>
      </c>
      <c r="E10" s="107">
        <f t="shared" si="3"/>
        <v>66</v>
      </c>
      <c r="F10" s="108">
        <f t="shared" si="4"/>
        <v>85</v>
      </c>
      <c r="G10" s="107" t="s">
        <v>5</v>
      </c>
      <c r="H10" s="115" t="s">
        <v>298</v>
      </c>
      <c r="I10" s="116" t="s">
        <v>1151</v>
      </c>
      <c r="J10" s="136" t="s">
        <v>1291</v>
      </c>
    </row>
    <row r="11" spans="1:10" ht="30" x14ac:dyDescent="0.25">
      <c r="A11" s="23">
        <f t="shared" si="1"/>
        <v>9</v>
      </c>
      <c r="B11" s="37" t="s">
        <v>281</v>
      </c>
      <c r="C11" s="13" t="s">
        <v>4</v>
      </c>
      <c r="D11" s="13">
        <v>29</v>
      </c>
      <c r="E11" s="13">
        <f t="shared" si="3"/>
        <v>86</v>
      </c>
      <c r="F11" s="15">
        <f t="shared" si="4"/>
        <v>114</v>
      </c>
      <c r="G11" s="13" t="s">
        <v>5</v>
      </c>
      <c r="H11" s="13" t="s">
        <v>298</v>
      </c>
      <c r="I11" s="23" t="s">
        <v>1153</v>
      </c>
      <c r="J11" s="16" t="s">
        <v>302</v>
      </c>
    </row>
    <row r="12" spans="1:10" ht="30" x14ac:dyDescent="0.25">
      <c r="A12" s="106">
        <f t="shared" si="1"/>
        <v>10</v>
      </c>
      <c r="B12" s="117" t="s">
        <v>282</v>
      </c>
      <c r="C12" s="107" t="s">
        <v>4</v>
      </c>
      <c r="D12" s="107">
        <v>14</v>
      </c>
      <c r="E12" s="107">
        <f t="shared" si="3"/>
        <v>115</v>
      </c>
      <c r="F12" s="108">
        <f t="shared" si="4"/>
        <v>128</v>
      </c>
      <c r="G12" s="107" t="s">
        <v>5</v>
      </c>
      <c r="H12" s="107" t="s">
        <v>298</v>
      </c>
      <c r="I12" s="106" t="s">
        <v>1154</v>
      </c>
      <c r="J12" s="109" t="s">
        <v>303</v>
      </c>
    </row>
    <row r="13" spans="1:10" ht="30" x14ac:dyDescent="0.25">
      <c r="A13" s="23">
        <f t="shared" si="1"/>
        <v>11</v>
      </c>
      <c r="B13" s="39" t="s">
        <v>283</v>
      </c>
      <c r="C13" s="13" t="s">
        <v>4</v>
      </c>
      <c r="D13" s="13">
        <v>17</v>
      </c>
      <c r="E13" s="13">
        <f t="shared" si="3"/>
        <v>129</v>
      </c>
      <c r="F13" s="15">
        <f t="shared" si="4"/>
        <v>145</v>
      </c>
      <c r="G13" s="13" t="s">
        <v>5</v>
      </c>
      <c r="H13" s="13" t="s">
        <v>298</v>
      </c>
      <c r="I13" s="23" t="s">
        <v>1155</v>
      </c>
      <c r="J13" s="16" t="s">
        <v>304</v>
      </c>
    </row>
    <row r="14" spans="1:10" ht="30" x14ac:dyDescent="0.25">
      <c r="A14" s="106">
        <f t="shared" si="1"/>
        <v>12</v>
      </c>
      <c r="B14" s="112" t="s">
        <v>284</v>
      </c>
      <c r="C14" s="107" t="s">
        <v>4</v>
      </c>
      <c r="D14" s="107">
        <v>17</v>
      </c>
      <c r="E14" s="107">
        <f t="shared" si="3"/>
        <v>146</v>
      </c>
      <c r="F14" s="108">
        <f t="shared" si="4"/>
        <v>162</v>
      </c>
      <c r="G14" s="107" t="s">
        <v>5</v>
      </c>
      <c r="H14" s="107" t="s">
        <v>298</v>
      </c>
      <c r="I14" s="106" t="s">
        <v>1156</v>
      </c>
      <c r="J14" s="109" t="s">
        <v>305</v>
      </c>
    </row>
    <row r="15" spans="1:10" ht="30" x14ac:dyDescent="0.25">
      <c r="A15" s="23">
        <f t="shared" si="1"/>
        <v>13</v>
      </c>
      <c r="B15" s="39" t="s">
        <v>285</v>
      </c>
      <c r="C15" s="13" t="s">
        <v>4</v>
      </c>
      <c r="D15" s="13">
        <v>20</v>
      </c>
      <c r="E15" s="13">
        <f t="shared" si="3"/>
        <v>163</v>
      </c>
      <c r="F15" s="15">
        <f t="shared" si="4"/>
        <v>182</v>
      </c>
      <c r="G15" s="13" t="s">
        <v>5</v>
      </c>
      <c r="H15" s="13" t="s">
        <v>298</v>
      </c>
      <c r="I15" s="23" t="s">
        <v>1157</v>
      </c>
      <c r="J15" s="16" t="s">
        <v>306</v>
      </c>
    </row>
    <row r="16" spans="1:10" ht="30" x14ac:dyDescent="0.25">
      <c r="A16" s="106">
        <f t="shared" si="1"/>
        <v>14</v>
      </c>
      <c r="B16" s="106" t="s">
        <v>96</v>
      </c>
      <c r="C16" s="107" t="s">
        <v>4</v>
      </c>
      <c r="D16" s="107">
        <v>26</v>
      </c>
      <c r="E16" s="107">
        <f t="shared" si="3"/>
        <v>183</v>
      </c>
      <c r="F16" s="108">
        <f t="shared" si="4"/>
        <v>208</v>
      </c>
      <c r="G16" s="107" t="s">
        <v>5</v>
      </c>
      <c r="H16" s="107" t="s">
        <v>298</v>
      </c>
      <c r="I16" s="118" t="s">
        <v>1158</v>
      </c>
      <c r="J16" s="109" t="s">
        <v>1250</v>
      </c>
    </row>
    <row r="17" spans="1:12" ht="30" x14ac:dyDescent="0.25">
      <c r="A17" s="23">
        <f t="shared" si="1"/>
        <v>15</v>
      </c>
      <c r="B17" s="23" t="s">
        <v>215</v>
      </c>
      <c r="C17" s="13" t="s">
        <v>3</v>
      </c>
      <c r="D17" s="13">
        <v>1</v>
      </c>
      <c r="E17" s="13">
        <f t="shared" si="3"/>
        <v>209</v>
      </c>
      <c r="F17" s="15">
        <f t="shared" si="4"/>
        <v>209</v>
      </c>
      <c r="G17" s="13" t="s">
        <v>5</v>
      </c>
      <c r="H17" s="13"/>
      <c r="I17" s="23" t="s">
        <v>1161</v>
      </c>
      <c r="J17" s="16" t="s">
        <v>1254</v>
      </c>
    </row>
    <row r="18" spans="1:12" ht="30" x14ac:dyDescent="0.25">
      <c r="A18" s="106">
        <f t="shared" si="1"/>
        <v>16</v>
      </c>
      <c r="B18" s="113" t="s">
        <v>1126</v>
      </c>
      <c r="C18" s="107" t="s">
        <v>4</v>
      </c>
      <c r="D18" s="107">
        <v>5</v>
      </c>
      <c r="E18" s="107">
        <f t="shared" si="3"/>
        <v>210</v>
      </c>
      <c r="F18" s="108">
        <f t="shared" si="4"/>
        <v>214</v>
      </c>
      <c r="G18" s="107" t="s">
        <v>5</v>
      </c>
      <c r="H18" s="107" t="s">
        <v>298</v>
      </c>
      <c r="I18" s="106" t="s">
        <v>280</v>
      </c>
      <c r="J18" s="125" t="s">
        <v>1292</v>
      </c>
    </row>
    <row r="19" spans="1:12" ht="30" x14ac:dyDescent="0.25">
      <c r="A19" s="23">
        <f t="shared" si="1"/>
        <v>17</v>
      </c>
      <c r="B19" s="53" t="s">
        <v>1130</v>
      </c>
      <c r="C19" s="13" t="s">
        <v>4</v>
      </c>
      <c r="D19" s="13">
        <v>5</v>
      </c>
      <c r="E19" s="13">
        <f t="shared" si="3"/>
        <v>215</v>
      </c>
      <c r="F19" s="15">
        <f t="shared" si="4"/>
        <v>219</v>
      </c>
      <c r="G19" s="13" t="s">
        <v>5</v>
      </c>
      <c r="H19" s="13" t="s">
        <v>298</v>
      </c>
      <c r="I19" s="23" t="s">
        <v>280</v>
      </c>
      <c r="J19" s="72" t="s">
        <v>1292</v>
      </c>
      <c r="K19" s="36"/>
      <c r="L19" s="35"/>
    </row>
    <row r="20" spans="1:12" ht="30" x14ac:dyDescent="0.25">
      <c r="A20" s="106">
        <f t="shared" si="1"/>
        <v>18</v>
      </c>
      <c r="B20" s="113" t="s">
        <v>1131</v>
      </c>
      <c r="C20" s="107" t="s">
        <v>4</v>
      </c>
      <c r="D20" s="107">
        <v>5</v>
      </c>
      <c r="E20" s="107">
        <f t="shared" si="3"/>
        <v>220</v>
      </c>
      <c r="F20" s="108">
        <f t="shared" si="4"/>
        <v>224</v>
      </c>
      <c r="G20" s="107" t="s">
        <v>5</v>
      </c>
      <c r="H20" s="107" t="s">
        <v>298</v>
      </c>
      <c r="I20" s="106" t="s">
        <v>280</v>
      </c>
      <c r="J20" s="125" t="s">
        <v>1292</v>
      </c>
      <c r="K20" s="36"/>
      <c r="L20" s="35"/>
    </row>
    <row r="21" spans="1:12" ht="30" x14ac:dyDescent="0.25">
      <c r="A21" s="23">
        <f t="shared" si="1"/>
        <v>19</v>
      </c>
      <c r="B21" s="53" t="s">
        <v>1132</v>
      </c>
      <c r="C21" s="13" t="s">
        <v>4</v>
      </c>
      <c r="D21" s="13">
        <v>5</v>
      </c>
      <c r="E21" s="13">
        <f t="shared" si="3"/>
        <v>225</v>
      </c>
      <c r="F21" s="15">
        <f t="shared" si="4"/>
        <v>229</v>
      </c>
      <c r="G21" s="13" t="s">
        <v>5</v>
      </c>
      <c r="H21" s="13" t="s">
        <v>298</v>
      </c>
      <c r="I21" s="23" t="s">
        <v>280</v>
      </c>
      <c r="J21" s="72" t="s">
        <v>1292</v>
      </c>
      <c r="K21" s="36"/>
      <c r="L21" s="9"/>
    </row>
    <row r="22" spans="1:12" ht="30" x14ac:dyDescent="0.25">
      <c r="A22" s="106">
        <f t="shared" si="1"/>
        <v>20</v>
      </c>
      <c r="B22" s="113" t="s">
        <v>1133</v>
      </c>
      <c r="C22" s="107" t="s">
        <v>4</v>
      </c>
      <c r="D22" s="107">
        <v>5</v>
      </c>
      <c r="E22" s="107">
        <f t="shared" si="3"/>
        <v>230</v>
      </c>
      <c r="F22" s="108">
        <f t="shared" si="4"/>
        <v>234</v>
      </c>
      <c r="G22" s="107" t="s">
        <v>5</v>
      </c>
      <c r="H22" s="107" t="s">
        <v>298</v>
      </c>
      <c r="I22" s="106" t="s">
        <v>280</v>
      </c>
      <c r="J22" s="125" t="s">
        <v>1292</v>
      </c>
    </row>
    <row r="23" spans="1:12" x14ac:dyDescent="0.25">
      <c r="A23" s="23">
        <f t="shared" si="1"/>
        <v>21</v>
      </c>
      <c r="B23" s="53" t="s">
        <v>1134</v>
      </c>
      <c r="C23" s="13" t="s">
        <v>4</v>
      </c>
      <c r="D23" s="13">
        <v>3</v>
      </c>
      <c r="E23" s="13">
        <f t="shared" si="3"/>
        <v>235</v>
      </c>
      <c r="F23" s="15">
        <f t="shared" si="4"/>
        <v>237</v>
      </c>
      <c r="G23" s="13" t="s">
        <v>5</v>
      </c>
      <c r="H23" s="13" t="s">
        <v>298</v>
      </c>
      <c r="I23" s="23" t="s">
        <v>176</v>
      </c>
      <c r="J23" s="137" t="s">
        <v>1293</v>
      </c>
    </row>
    <row r="24" spans="1:12" x14ac:dyDescent="0.25">
      <c r="A24" s="106">
        <f t="shared" si="1"/>
        <v>22</v>
      </c>
      <c r="B24" s="113" t="s">
        <v>1135</v>
      </c>
      <c r="C24" s="107" t="s">
        <v>4</v>
      </c>
      <c r="D24" s="107">
        <v>3</v>
      </c>
      <c r="E24" s="107">
        <f t="shared" si="3"/>
        <v>238</v>
      </c>
      <c r="F24" s="108">
        <f t="shared" si="4"/>
        <v>240</v>
      </c>
      <c r="G24" s="107" t="s">
        <v>5</v>
      </c>
      <c r="H24" s="107" t="s">
        <v>298</v>
      </c>
      <c r="I24" s="106" t="s">
        <v>176</v>
      </c>
      <c r="J24" s="125" t="s">
        <v>1293</v>
      </c>
    </row>
    <row r="25" spans="1:12" x14ac:dyDescent="0.25">
      <c r="A25" s="23">
        <f t="shared" si="1"/>
        <v>23</v>
      </c>
      <c r="B25" s="53" t="s">
        <v>1136</v>
      </c>
      <c r="C25" s="13" t="s">
        <v>4</v>
      </c>
      <c r="D25" s="13">
        <v>3</v>
      </c>
      <c r="E25" s="13">
        <f t="shared" si="3"/>
        <v>241</v>
      </c>
      <c r="F25" s="15">
        <f t="shared" si="4"/>
        <v>243</v>
      </c>
      <c r="G25" s="13" t="s">
        <v>5</v>
      </c>
      <c r="H25" s="13" t="s">
        <v>298</v>
      </c>
      <c r="I25" s="23" t="s">
        <v>176</v>
      </c>
      <c r="J25" s="72" t="s">
        <v>1293</v>
      </c>
    </row>
    <row r="26" spans="1:12" s="23" customFormat="1" x14ac:dyDescent="0.25">
      <c r="A26" s="106">
        <f t="shared" si="1"/>
        <v>24</v>
      </c>
      <c r="B26" s="106" t="s">
        <v>31</v>
      </c>
      <c r="C26" s="107" t="s">
        <v>4</v>
      </c>
      <c r="D26" s="107">
        <v>57</v>
      </c>
      <c r="E26" s="107">
        <f t="shared" si="3"/>
        <v>244</v>
      </c>
      <c r="F26" s="108">
        <f t="shared" si="4"/>
        <v>300</v>
      </c>
      <c r="G26" s="107" t="s">
        <v>8</v>
      </c>
      <c r="H26" s="107"/>
      <c r="I26" s="106"/>
      <c r="J26" s="106" t="s">
        <v>82</v>
      </c>
    </row>
    <row r="27" spans="1:12" x14ac:dyDescent="0.25">
      <c r="A27" s="35"/>
      <c r="C27" s="25"/>
      <c r="D27" s="25"/>
      <c r="E27" s="25"/>
      <c r="F27" s="25"/>
      <c r="G27" s="25"/>
      <c r="H27" s="25"/>
      <c r="I27" s="35"/>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15</vt:i4>
      </vt:variant>
      <vt:variant>
        <vt:lpstr>Benoemde bereiken</vt:lpstr>
      </vt:variant>
      <vt:variant>
        <vt:i4>1</vt:i4>
      </vt:variant>
    </vt:vector>
  </HeadingPairs>
  <TitlesOfParts>
    <vt:vector size="16" baseType="lpstr">
      <vt:lpstr>Voorblad</vt:lpstr>
      <vt:lpstr>Algemene informatie</vt:lpstr>
      <vt:lpstr>Bestandsopbouw</vt:lpstr>
      <vt:lpstr>Recordopbouw</vt:lpstr>
      <vt:lpstr>Voorlooprecord</vt:lpstr>
      <vt:lpstr>Adviesrecord</vt:lpstr>
      <vt:lpstr>Casusrecord</vt:lpstr>
      <vt:lpstr>Meldingrecord</vt:lpstr>
      <vt:lpstr>Dienstrecord</vt:lpstr>
      <vt:lpstr>Monitoringrecord</vt:lpstr>
      <vt:lpstr>BetrokkenPersoonrecord</vt:lpstr>
      <vt:lpstr>Overdrachtrecord</vt:lpstr>
      <vt:lpstr>Sluitrecord</vt:lpstr>
      <vt:lpstr>Codelijsten</vt:lpstr>
      <vt:lpstr>Changelog</vt:lpstr>
      <vt:lpstr>'Algemene informatie'!Afdrukbereik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2014-08-06T15:12:17Z</dcterms:created>
  <dcterms:modified xsi:type="dcterms:W3CDTF">2019-05-16T11:32:07Z</dcterms:modified>
</cp:coreProperties>
</file>