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80" yWindow="330" windowWidth="7680" windowHeight="7815" activeTab="0"/>
  </bookViews>
  <sheets>
    <sheet name="Voorblad" sheetId="1" r:id="rId1"/>
    <sheet name="Inhoud" sheetId="2" r:id="rId2"/>
    <sheet name="Toelichting" sheetId="3" r:id="rId3"/>
    <sheet name="Bronbestanden" sheetId="4" r:id="rId4"/>
    <sheet name="Tabel 1" sheetId="5" r:id="rId5"/>
    <sheet name="Tabel 2" sheetId="6" r:id="rId6"/>
    <sheet name="Tabel 3" sheetId="7" r:id="rId7"/>
  </sheets>
  <definedNames>
    <definedName name="_xlnm.Print_Area" localSheetId="1">'Inhoud'!$A$1:$E$53</definedName>
    <definedName name="_xlnm.Print_Area" localSheetId="4">'Tabel 1'!$A$1:$E$402</definedName>
    <definedName name="_xlnm.Print_Area" localSheetId="5">'Tabel 2'!$A$1:$E$22</definedName>
    <definedName name="_xlnm.Print_Area" localSheetId="2">'Toelichting'!$A$1:$A$112</definedName>
    <definedName name="_xlnm.Print_Area" localSheetId="0">'Voorblad'!$A$1:$K$53</definedName>
    <definedName name="Z_ED90FA0F_A39E_42DD_ADD4_5A3CD3908E99_.wvu.PrintArea" localSheetId="1" hidden="1">'Inhoud'!$A$1:$D$52</definedName>
  </definedNames>
  <calcPr fullCalcOnLoad="1"/>
</workbook>
</file>

<file path=xl/sharedStrings.xml><?xml version="1.0" encoding="utf-8"?>
<sst xmlns="http://schemas.openxmlformats.org/spreadsheetml/2006/main" count="946" uniqueCount="932">
  <si>
    <t>Tabel 1</t>
  </si>
  <si>
    <t>Inhoud</t>
  </si>
  <si>
    <t>Toelichting</t>
  </si>
  <si>
    <t>Inleiding</t>
  </si>
  <si>
    <t>Tabel 2</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</si>
  <si>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</si>
  <si>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</si>
  <si>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</si>
  <si>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</si>
  <si>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</si>
  <si>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</si>
  <si>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</si>
  <si>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Bron: CBS</t>
  </si>
  <si>
    <t>Gemeentecode</t>
  </si>
  <si>
    <t>Gemeentenaam</t>
  </si>
  <si>
    <t>Totaal Nederland</t>
  </si>
  <si>
    <t>Provincienaam</t>
  </si>
  <si>
    <t>Gemeentegrootte</t>
  </si>
  <si>
    <t>0003</t>
  </si>
  <si>
    <t>Appingedam</t>
  </si>
  <si>
    <t>0005</t>
  </si>
  <si>
    <t>Bedum</t>
  </si>
  <si>
    <t>0007</t>
  </si>
  <si>
    <t>Bellingwedde</t>
  </si>
  <si>
    <t>0009</t>
  </si>
  <si>
    <t>Ten Boer</t>
  </si>
  <si>
    <t>0010</t>
  </si>
  <si>
    <t>Delfzijl</t>
  </si>
  <si>
    <t>0014</t>
  </si>
  <si>
    <t>Groningen (gemeente)</t>
  </si>
  <si>
    <t>0015</t>
  </si>
  <si>
    <t>Grootegast</t>
  </si>
  <si>
    <t>0017</t>
  </si>
  <si>
    <t>Haren</t>
  </si>
  <si>
    <t>0018</t>
  </si>
  <si>
    <t>Hoogezand-Sappemeer</t>
  </si>
  <si>
    <t>0022</t>
  </si>
  <si>
    <t>Leek</t>
  </si>
  <si>
    <t>0024</t>
  </si>
  <si>
    <t>Loppersum</t>
  </si>
  <si>
    <t>0025</t>
  </si>
  <si>
    <t>Marum</t>
  </si>
  <si>
    <t>0034</t>
  </si>
  <si>
    <t>Almere</t>
  </si>
  <si>
    <t>0037</t>
  </si>
  <si>
    <t>Stadskanaal</t>
  </si>
  <si>
    <t>0040</t>
  </si>
  <si>
    <t>Slochteren</t>
  </si>
  <si>
    <t>0047</t>
  </si>
  <si>
    <t>Veendam</t>
  </si>
  <si>
    <t>0048</t>
  </si>
  <si>
    <t>Vlagtwedde</t>
  </si>
  <si>
    <t>0050</t>
  </si>
  <si>
    <t>Zeewolde</t>
  </si>
  <si>
    <t>0053</t>
  </si>
  <si>
    <t>Winsum</t>
  </si>
  <si>
    <t>0056</t>
  </si>
  <si>
    <t>Zuidhorn</t>
  </si>
  <si>
    <t>0058</t>
  </si>
  <si>
    <t>Dongeradeel</t>
  </si>
  <si>
    <t>0059</t>
  </si>
  <si>
    <t>Achtkarspelen</t>
  </si>
  <si>
    <t>0060</t>
  </si>
  <si>
    <t>Ameland</t>
  </si>
  <si>
    <t>0063</t>
  </si>
  <si>
    <t>het Bildt</t>
  </si>
  <si>
    <t>0070</t>
  </si>
  <si>
    <t>Franekeradeel</t>
  </si>
  <si>
    <t>0072</t>
  </si>
  <si>
    <t>Harlingen</t>
  </si>
  <si>
    <t>0074</t>
  </si>
  <si>
    <t>Heerenveen</t>
  </si>
  <si>
    <t>0079</t>
  </si>
  <si>
    <t>Kollumerland en Nieuwkruisland</t>
  </si>
  <si>
    <t>0080</t>
  </si>
  <si>
    <t>Leeuwarden</t>
  </si>
  <si>
    <t>0081</t>
  </si>
  <si>
    <t>Leeuwarderadeel</t>
  </si>
  <si>
    <t>0085</t>
  </si>
  <si>
    <t>Ooststellingwerf</t>
  </si>
  <si>
    <t>0086</t>
  </si>
  <si>
    <t>Opsterland</t>
  </si>
  <si>
    <t>0088</t>
  </si>
  <si>
    <t>Schiermonnikoog</t>
  </si>
  <si>
    <t>0090</t>
  </si>
  <si>
    <t>Smallingerland</t>
  </si>
  <si>
    <t>0093</t>
  </si>
  <si>
    <t>Terschelling</t>
  </si>
  <si>
    <t>0096</t>
  </si>
  <si>
    <t>Vlieland</t>
  </si>
  <si>
    <t>0098</t>
  </si>
  <si>
    <t>Weststellingwerf</t>
  </si>
  <si>
    <t>0106</t>
  </si>
  <si>
    <t>Assen</t>
  </si>
  <si>
    <t>0109</t>
  </si>
  <si>
    <t>Coevorden</t>
  </si>
  <si>
    <t>0114</t>
  </si>
  <si>
    <t>Emmen</t>
  </si>
  <si>
    <t>0118</t>
  </si>
  <si>
    <t>Hoogeveen</t>
  </si>
  <si>
    <t>0119</t>
  </si>
  <si>
    <t>Meppel</t>
  </si>
  <si>
    <t>0140</t>
  </si>
  <si>
    <t>Littenseradiel</t>
  </si>
  <si>
    <t>0141</t>
  </si>
  <si>
    <t>Almelo</t>
  </si>
  <si>
    <t>0147</t>
  </si>
  <si>
    <t>Borne</t>
  </si>
  <si>
    <t>0148</t>
  </si>
  <si>
    <t>Dalfsen</t>
  </si>
  <si>
    <t>0150</t>
  </si>
  <si>
    <t>Deventer</t>
  </si>
  <si>
    <t>0153</t>
  </si>
  <si>
    <t>Enschede</t>
  </si>
  <si>
    <t>0158</t>
  </si>
  <si>
    <t>Haaksbergen</t>
  </si>
  <si>
    <t>0160</t>
  </si>
  <si>
    <t>Hardenberg</t>
  </si>
  <si>
    <t>0163</t>
  </si>
  <si>
    <t>Hellendoorn</t>
  </si>
  <si>
    <t>0164</t>
  </si>
  <si>
    <t>Hengelo (O.)</t>
  </si>
  <si>
    <t>0166</t>
  </si>
  <si>
    <t>Kampen</t>
  </si>
  <si>
    <t>0168</t>
  </si>
  <si>
    <t>Losser</t>
  </si>
  <si>
    <t>0171</t>
  </si>
  <si>
    <t>Noordoostpolder</t>
  </si>
  <si>
    <t>0173</t>
  </si>
  <si>
    <t>Oldenzaal</t>
  </si>
  <si>
    <t>0175</t>
  </si>
  <si>
    <t>Ommen</t>
  </si>
  <si>
    <t>0177</t>
  </si>
  <si>
    <t>Raalte</t>
  </si>
  <si>
    <t>0180</t>
  </si>
  <si>
    <t>Staphorst</t>
  </si>
  <si>
    <t>0183</t>
  </si>
  <si>
    <t>Tubbergen</t>
  </si>
  <si>
    <t>0184</t>
  </si>
  <si>
    <t>Urk</t>
  </si>
  <si>
    <t>0189</t>
  </si>
  <si>
    <t>Wierden</t>
  </si>
  <si>
    <t>0193</t>
  </si>
  <si>
    <t>Zwolle</t>
  </si>
  <si>
    <t>0196</t>
  </si>
  <si>
    <t>Rijnwaarden</t>
  </si>
  <si>
    <t>0197</t>
  </si>
  <si>
    <t>Aalten</t>
  </si>
  <si>
    <t>0200</t>
  </si>
  <si>
    <t>Apeldoorn</t>
  </si>
  <si>
    <t>0202</t>
  </si>
  <si>
    <t>Arnhem</t>
  </si>
  <si>
    <t>0203</t>
  </si>
  <si>
    <t>Barneveld</t>
  </si>
  <si>
    <t>0209</t>
  </si>
  <si>
    <t>Beuningen</t>
  </si>
  <si>
    <t>0213</t>
  </si>
  <si>
    <t>Brummen</t>
  </si>
  <si>
    <t>0214</t>
  </si>
  <si>
    <t>Buren</t>
  </si>
  <si>
    <t>0216</t>
  </si>
  <si>
    <t>Culemborg</t>
  </si>
  <si>
    <t>0221</t>
  </si>
  <si>
    <t>Doesburg</t>
  </si>
  <si>
    <t>0222</t>
  </si>
  <si>
    <t>Doetinchem</t>
  </si>
  <si>
    <t>0225</t>
  </si>
  <si>
    <t>Druten</t>
  </si>
  <si>
    <t>0226</t>
  </si>
  <si>
    <t>Duiven</t>
  </si>
  <si>
    <t>0228</t>
  </si>
  <si>
    <t>Ede</t>
  </si>
  <si>
    <t>0230</t>
  </si>
  <si>
    <t>Elburg</t>
  </si>
  <si>
    <t>0232</t>
  </si>
  <si>
    <t>Epe</t>
  </si>
  <si>
    <t>0233</t>
  </si>
  <si>
    <t>Ermelo</t>
  </si>
  <si>
    <t>0236</t>
  </si>
  <si>
    <t>Geldermalsen</t>
  </si>
  <si>
    <t>0241</t>
  </si>
  <si>
    <t>Groesbeek</t>
  </si>
  <si>
    <t>0243</t>
  </si>
  <si>
    <t>Harderwijk</t>
  </si>
  <si>
    <t>0244</t>
  </si>
  <si>
    <t>Hattem</t>
  </si>
  <si>
    <t>0246</t>
  </si>
  <si>
    <t>Heerde</t>
  </si>
  <si>
    <t>0252</t>
  </si>
  <si>
    <t>Heumen</t>
  </si>
  <si>
    <t>0262</t>
  </si>
  <si>
    <t>Lochem</t>
  </si>
  <si>
    <t>0263</t>
  </si>
  <si>
    <t>Maasdriel</t>
  </si>
  <si>
    <t>0267</t>
  </si>
  <si>
    <t>Nijkerk</t>
  </si>
  <si>
    <t>0268</t>
  </si>
  <si>
    <t>Nijmegen</t>
  </si>
  <si>
    <t>0269</t>
  </si>
  <si>
    <t>Oldebroek</t>
  </si>
  <si>
    <t>0273</t>
  </si>
  <si>
    <t>Putten</t>
  </si>
  <si>
    <t>0274</t>
  </si>
  <si>
    <t>Renkum</t>
  </si>
  <si>
    <t>0275</t>
  </si>
  <si>
    <t>Rheden</t>
  </si>
  <si>
    <t>0279</t>
  </si>
  <si>
    <t>Scherpenzeel</t>
  </si>
  <si>
    <t>0281</t>
  </si>
  <si>
    <t>Tiel</t>
  </si>
  <si>
    <t>0285</t>
  </si>
  <si>
    <t>Voorst</t>
  </si>
  <si>
    <t>0289</t>
  </si>
  <si>
    <t>Wageningen</t>
  </si>
  <si>
    <t>0293</t>
  </si>
  <si>
    <t>Westervoort</t>
  </si>
  <si>
    <t>0294</t>
  </si>
  <si>
    <t>Winterswijk</t>
  </si>
  <si>
    <t>0296</t>
  </si>
  <si>
    <t>Wijchen</t>
  </si>
  <si>
    <t>0297</t>
  </si>
  <si>
    <t>Zaltbommel</t>
  </si>
  <si>
    <t>0299</t>
  </si>
  <si>
    <t>Zevenaar</t>
  </si>
  <si>
    <t>0301</t>
  </si>
  <si>
    <t>Zutphen</t>
  </si>
  <si>
    <t>0302</t>
  </si>
  <si>
    <t>Nunspeet</t>
  </si>
  <si>
    <t>0303</t>
  </si>
  <si>
    <t>Dronten</t>
  </si>
  <si>
    <t>0304</t>
  </si>
  <si>
    <t>Neerijnen</t>
  </si>
  <si>
    <t>0307</t>
  </si>
  <si>
    <t>Amersfoort</t>
  </si>
  <si>
    <t>0308</t>
  </si>
  <si>
    <t>Baarn</t>
  </si>
  <si>
    <t>0310</t>
  </si>
  <si>
    <t>De Bilt</t>
  </si>
  <si>
    <t>0312</t>
  </si>
  <si>
    <t>Bunnik</t>
  </si>
  <si>
    <t>0313</t>
  </si>
  <si>
    <t>Bunschoten</t>
  </si>
  <si>
    <t>0317</t>
  </si>
  <si>
    <t>Eemnes</t>
  </si>
  <si>
    <t>0321</t>
  </si>
  <si>
    <t>Houten</t>
  </si>
  <si>
    <t>0327</t>
  </si>
  <si>
    <t>Leusden</t>
  </si>
  <si>
    <t>0331</t>
  </si>
  <si>
    <t>Lopik</t>
  </si>
  <si>
    <t>0335</t>
  </si>
  <si>
    <t>Montfoort</t>
  </si>
  <si>
    <t>0339</t>
  </si>
  <si>
    <t>Renswoude</t>
  </si>
  <si>
    <t>0340</t>
  </si>
  <si>
    <t>Rhenen</t>
  </si>
  <si>
    <t>0342</t>
  </si>
  <si>
    <t>Soest</t>
  </si>
  <si>
    <t>0344</t>
  </si>
  <si>
    <t>Utrecht (gemeente)</t>
  </si>
  <si>
    <t>0345</t>
  </si>
  <si>
    <t>Veenendaal</t>
  </si>
  <si>
    <t>0351</t>
  </si>
  <si>
    <t>Woudenberg</t>
  </si>
  <si>
    <t>0352</t>
  </si>
  <si>
    <t>Wijk bij Duurstede</t>
  </si>
  <si>
    <t>0353</t>
  </si>
  <si>
    <t>IJsselstein</t>
  </si>
  <si>
    <t>0355</t>
  </si>
  <si>
    <t>Zeist</t>
  </si>
  <si>
    <t>0356</t>
  </si>
  <si>
    <t>Nieuwegein</t>
  </si>
  <si>
    <t>0358</t>
  </si>
  <si>
    <t>Aalsmeer</t>
  </si>
  <si>
    <t>0361</t>
  </si>
  <si>
    <t>Alkmaar</t>
  </si>
  <si>
    <t>0362</t>
  </si>
  <si>
    <t>Amstelveen</t>
  </si>
  <si>
    <t>0363</t>
  </si>
  <si>
    <t>Amsterdam</t>
  </si>
  <si>
    <t>0370</t>
  </si>
  <si>
    <t>Beemster</t>
  </si>
  <si>
    <t>0373</t>
  </si>
  <si>
    <t>Bergen (NH.)</t>
  </si>
  <si>
    <t>0375</t>
  </si>
  <si>
    <t>Beverwijk</t>
  </si>
  <si>
    <t>0376</t>
  </si>
  <si>
    <t>Blaricum</t>
  </si>
  <si>
    <t>0377</t>
  </si>
  <si>
    <t>Bloemendaal</t>
  </si>
  <si>
    <t>0381</t>
  </si>
  <si>
    <t>Bussum</t>
  </si>
  <si>
    <t>0383</t>
  </si>
  <si>
    <t>Castricum</t>
  </si>
  <si>
    <t>0384</t>
  </si>
  <si>
    <t>Diemen</t>
  </si>
  <si>
    <t>0385</t>
  </si>
  <si>
    <t>Edam-Volendam</t>
  </si>
  <si>
    <t>0388</t>
  </si>
  <si>
    <t>Enkhuizen</t>
  </si>
  <si>
    <t>0392</t>
  </si>
  <si>
    <t>Haarlem</t>
  </si>
  <si>
    <t>0393</t>
  </si>
  <si>
    <t>Haarlemmerliede en Spaarnwoude</t>
  </si>
  <si>
    <t>0394</t>
  </si>
  <si>
    <t>Haarlemmermeer</t>
  </si>
  <si>
    <t>0396</t>
  </si>
  <si>
    <t>Heemskerk</t>
  </si>
  <si>
    <t>0397</t>
  </si>
  <si>
    <t>Heemstede</t>
  </si>
  <si>
    <t>0398</t>
  </si>
  <si>
    <t>Heerhugowaard</t>
  </si>
  <si>
    <t>0399</t>
  </si>
  <si>
    <t>Heiloo</t>
  </si>
  <si>
    <t>0400</t>
  </si>
  <si>
    <t>Den Helder</t>
  </si>
  <si>
    <t>0402</t>
  </si>
  <si>
    <t>Hilversum</t>
  </si>
  <si>
    <t>0405</t>
  </si>
  <si>
    <t>Hoorn</t>
  </si>
  <si>
    <t>0406</t>
  </si>
  <si>
    <t>Huizen</t>
  </si>
  <si>
    <t>0416</t>
  </si>
  <si>
    <t>Langedijk</t>
  </si>
  <si>
    <t>0417</t>
  </si>
  <si>
    <t>Laren (NH.)</t>
  </si>
  <si>
    <t>0420</t>
  </si>
  <si>
    <t>Medemblik</t>
  </si>
  <si>
    <t>0424</t>
  </si>
  <si>
    <t>Muiden</t>
  </si>
  <si>
    <t>0425</t>
  </si>
  <si>
    <t>Naarden</t>
  </si>
  <si>
    <t>0431</t>
  </si>
  <si>
    <t>Oostzaan</t>
  </si>
  <si>
    <t>0432</t>
  </si>
  <si>
    <t>Opmeer</t>
  </si>
  <si>
    <t>0437</t>
  </si>
  <si>
    <t>Ouder-Amstel</t>
  </si>
  <si>
    <t>0439</t>
  </si>
  <si>
    <t>Purmerend</t>
  </si>
  <si>
    <t>0441</t>
  </si>
  <si>
    <t>Schagen</t>
  </si>
  <si>
    <t>0448</t>
  </si>
  <si>
    <t>Texel</t>
  </si>
  <si>
    <t>0450</t>
  </si>
  <si>
    <t>Uitgeest</t>
  </si>
  <si>
    <t>0451</t>
  </si>
  <si>
    <t>Uithoorn</t>
  </si>
  <si>
    <t>0453</t>
  </si>
  <si>
    <t>Velsen</t>
  </si>
  <si>
    <t>0457</t>
  </si>
  <si>
    <t>Weesp</t>
  </si>
  <si>
    <t>0473</t>
  </si>
  <si>
    <t>Zandvoort</t>
  </si>
  <si>
    <t>0478</t>
  </si>
  <si>
    <t>Zeevang</t>
  </si>
  <si>
    <t>0479</t>
  </si>
  <si>
    <t>Zaanstad</t>
  </si>
  <si>
    <t>0482</t>
  </si>
  <si>
    <t>Alblasserdam</t>
  </si>
  <si>
    <t>0484</t>
  </si>
  <si>
    <t>Alphen aan den Rijn</t>
  </si>
  <si>
    <t>0489</t>
  </si>
  <si>
    <t>Barendrecht</t>
  </si>
  <si>
    <t>0498</t>
  </si>
  <si>
    <t>Drechterland</t>
  </si>
  <si>
    <t>0501</t>
  </si>
  <si>
    <t>Brielle</t>
  </si>
  <si>
    <t>0502</t>
  </si>
  <si>
    <t>Capelle aan den IJssel</t>
  </si>
  <si>
    <t>0503</t>
  </si>
  <si>
    <t>Delft</t>
  </si>
  <si>
    <t>0505</t>
  </si>
  <si>
    <t>Dordrecht</t>
  </si>
  <si>
    <t>0512</t>
  </si>
  <si>
    <t>Gorinchem</t>
  </si>
  <si>
    <t>0513</t>
  </si>
  <si>
    <t>Gouda</t>
  </si>
  <si>
    <t>0518</t>
  </si>
  <si>
    <t>'s-Gravenhage (gemeente)</t>
  </si>
  <si>
    <t>0523</t>
  </si>
  <si>
    <t>Hardinxveld-Giessendam</t>
  </si>
  <si>
    <t>0531</t>
  </si>
  <si>
    <t>Hendrik-Ido-Ambacht</t>
  </si>
  <si>
    <t>0532</t>
  </si>
  <si>
    <t>Stede Broec</t>
  </si>
  <si>
    <t>0534</t>
  </si>
  <si>
    <t>Hillegom</t>
  </si>
  <si>
    <t>0537</t>
  </si>
  <si>
    <t>Katwijk</t>
  </si>
  <si>
    <t>0542</t>
  </si>
  <si>
    <t>Krimpen aan den IJssel</t>
  </si>
  <si>
    <t>0545</t>
  </si>
  <si>
    <t>Leerdam</t>
  </si>
  <si>
    <t>0546</t>
  </si>
  <si>
    <t>Leiden</t>
  </si>
  <si>
    <t>0547</t>
  </si>
  <si>
    <t>Leiderdorp</t>
  </si>
  <si>
    <t>0553</t>
  </si>
  <si>
    <t>Lisse</t>
  </si>
  <si>
    <t>0556</t>
  </si>
  <si>
    <t>Maassluis</t>
  </si>
  <si>
    <t>0569</t>
  </si>
  <si>
    <t>Nieuwkoop</t>
  </si>
  <si>
    <t>0575</t>
  </si>
  <si>
    <t>Noordwijk</t>
  </si>
  <si>
    <t>0576</t>
  </si>
  <si>
    <t>Noordwijkerhout</t>
  </si>
  <si>
    <t>0579</t>
  </si>
  <si>
    <t>Oegstgeest</t>
  </si>
  <si>
    <t>0584</t>
  </si>
  <si>
    <t>Oud-Beijerland</t>
  </si>
  <si>
    <t>0585</t>
  </si>
  <si>
    <t>Binnenmaas</t>
  </si>
  <si>
    <t>0588</t>
  </si>
  <si>
    <t>Korendijk</t>
  </si>
  <si>
    <t>0589</t>
  </si>
  <si>
    <t>Oudewater</t>
  </si>
  <si>
    <t>0590</t>
  </si>
  <si>
    <t>Papendrecht</t>
  </si>
  <si>
    <t>0597</t>
  </si>
  <si>
    <t>Ridderkerk</t>
  </si>
  <si>
    <t>0599</t>
  </si>
  <si>
    <t>Rotterdam</t>
  </si>
  <si>
    <t>0603</t>
  </si>
  <si>
    <t>Rijswijk (ZH.)</t>
  </si>
  <si>
    <t>0606</t>
  </si>
  <si>
    <t>Schiedam</t>
  </si>
  <si>
    <t>0610</t>
  </si>
  <si>
    <t>Sliedrecht</t>
  </si>
  <si>
    <t>0611</t>
  </si>
  <si>
    <t>Cromstrijen</t>
  </si>
  <si>
    <t>0613</t>
  </si>
  <si>
    <t>Albrandswaard</t>
  </si>
  <si>
    <t>0614</t>
  </si>
  <si>
    <t>Westvoorne</t>
  </si>
  <si>
    <t>0617</t>
  </si>
  <si>
    <t>Strijen</t>
  </si>
  <si>
    <t>0620</t>
  </si>
  <si>
    <t>Vianen</t>
  </si>
  <si>
    <t>0622</t>
  </si>
  <si>
    <t>Vlaardingen</t>
  </si>
  <si>
    <t>0626</t>
  </si>
  <si>
    <t>Voorschoten</t>
  </si>
  <si>
    <t>0627</t>
  </si>
  <si>
    <t>Waddinxveen</t>
  </si>
  <si>
    <t>0629</t>
  </si>
  <si>
    <t>Wassenaar</t>
  </si>
  <si>
    <t>0632</t>
  </si>
  <si>
    <t>Woerden</t>
  </si>
  <si>
    <t>0637</t>
  </si>
  <si>
    <t>Zoetermeer</t>
  </si>
  <si>
    <t>0638</t>
  </si>
  <si>
    <t>Zoeterwoude</t>
  </si>
  <si>
    <t>0642</t>
  </si>
  <si>
    <t>Zwijndrecht</t>
  </si>
  <si>
    <t>0654</t>
  </si>
  <si>
    <t>Borsele</t>
  </si>
  <si>
    <t>0664</t>
  </si>
  <si>
    <t>Goes</t>
  </si>
  <si>
    <t>0668</t>
  </si>
  <si>
    <t>West Maas en Waal</t>
  </si>
  <si>
    <t>0677</t>
  </si>
  <si>
    <t>Hulst</t>
  </si>
  <si>
    <t>0678</t>
  </si>
  <si>
    <t>Kapelle</t>
  </si>
  <si>
    <t>0687</t>
  </si>
  <si>
    <t>Middelburg (Z.)</t>
  </si>
  <si>
    <t>0689</t>
  </si>
  <si>
    <t>Giessenlanden</t>
  </si>
  <si>
    <t>0703</t>
  </si>
  <si>
    <t>Reimerswaal</t>
  </si>
  <si>
    <t>0707</t>
  </si>
  <si>
    <t>Zederik</t>
  </si>
  <si>
    <t>0715</t>
  </si>
  <si>
    <t>Terneuzen</t>
  </si>
  <si>
    <t>0716</t>
  </si>
  <si>
    <t>Tholen</t>
  </si>
  <si>
    <t>0717</t>
  </si>
  <si>
    <t>Veere</t>
  </si>
  <si>
    <t>0718</t>
  </si>
  <si>
    <t>Vlissingen</t>
  </si>
  <si>
    <t>0733</t>
  </si>
  <si>
    <t>Lingewaal</t>
  </si>
  <si>
    <t>0736</t>
  </si>
  <si>
    <t>De Ronde Venen</t>
  </si>
  <si>
    <t>0737</t>
  </si>
  <si>
    <t>Tytsjerksteradiel</t>
  </si>
  <si>
    <t>0738</t>
  </si>
  <si>
    <t>Aalburg</t>
  </si>
  <si>
    <t>0743</t>
  </si>
  <si>
    <t>Asten</t>
  </si>
  <si>
    <t>0744</t>
  </si>
  <si>
    <t>Baarle-Nassau</t>
  </si>
  <si>
    <t>0748</t>
  </si>
  <si>
    <t>Bergen op Zoom</t>
  </si>
  <si>
    <t>0753</t>
  </si>
  <si>
    <t>Best</t>
  </si>
  <si>
    <t>0755</t>
  </si>
  <si>
    <t>Boekel</t>
  </si>
  <si>
    <t>0756</t>
  </si>
  <si>
    <t>Boxmeer</t>
  </si>
  <si>
    <t>0757</t>
  </si>
  <si>
    <t>Boxtel</t>
  </si>
  <si>
    <t>0758</t>
  </si>
  <si>
    <t>Breda</t>
  </si>
  <si>
    <t>0762</t>
  </si>
  <si>
    <t>Deurne</t>
  </si>
  <si>
    <t>0765</t>
  </si>
  <si>
    <t>Pekela</t>
  </si>
  <si>
    <t>0766</t>
  </si>
  <si>
    <t>Dongen</t>
  </si>
  <si>
    <t>0770</t>
  </si>
  <si>
    <t>Eersel</t>
  </si>
  <si>
    <t>0772</t>
  </si>
  <si>
    <t>Eindhoven</t>
  </si>
  <si>
    <t>0777</t>
  </si>
  <si>
    <t>Etten-Leur</t>
  </si>
  <si>
    <t>0779</t>
  </si>
  <si>
    <t>Geertruidenberg</t>
  </si>
  <si>
    <t>0784</t>
  </si>
  <si>
    <t>Gilze en Rijen</t>
  </si>
  <si>
    <t>0785</t>
  </si>
  <si>
    <t>Goirle</t>
  </si>
  <si>
    <t>0786</t>
  </si>
  <si>
    <t>Grave</t>
  </si>
  <si>
    <t>0788</t>
  </si>
  <si>
    <t>Haaren</t>
  </si>
  <si>
    <t>0794</t>
  </si>
  <si>
    <t>Helmond</t>
  </si>
  <si>
    <t>0796</t>
  </si>
  <si>
    <t>'s-Hertogenbosch</t>
  </si>
  <si>
    <t>0797</t>
  </si>
  <si>
    <t>Heusden</t>
  </si>
  <si>
    <t>0798</t>
  </si>
  <si>
    <t>Hilvarenbeek</t>
  </si>
  <si>
    <t>0809</t>
  </si>
  <si>
    <t>Loon op Zand</t>
  </si>
  <si>
    <t>0815</t>
  </si>
  <si>
    <t>Mill en Sint Hubert</t>
  </si>
  <si>
    <t>0820</t>
  </si>
  <si>
    <t>Nuenen, Gerwen en Nederwetten</t>
  </si>
  <si>
    <t>0823</t>
  </si>
  <si>
    <t>Oirschot</t>
  </si>
  <si>
    <t>0824</t>
  </si>
  <si>
    <t>Oisterwijk</t>
  </si>
  <si>
    <t>0826</t>
  </si>
  <si>
    <t>Oosterhout</t>
  </si>
  <si>
    <t>0828</t>
  </si>
  <si>
    <t>Oss</t>
  </si>
  <si>
    <t>0840</t>
  </si>
  <si>
    <t>Rucphen</t>
  </si>
  <si>
    <t>0844</t>
  </si>
  <si>
    <t>Schijndel</t>
  </si>
  <si>
    <t>0845</t>
  </si>
  <si>
    <t>Sint-Michielsgestel</t>
  </si>
  <si>
    <t>0846</t>
  </si>
  <si>
    <t>Sint-Oedenrode</t>
  </si>
  <si>
    <t>0847</t>
  </si>
  <si>
    <t>Someren</t>
  </si>
  <si>
    <t>0848</t>
  </si>
  <si>
    <t>Son en Breugel</t>
  </si>
  <si>
    <t>0851</t>
  </si>
  <si>
    <t>Steenbergen</t>
  </si>
  <si>
    <t>0852</t>
  </si>
  <si>
    <t>Waterland</t>
  </si>
  <si>
    <t>0855</t>
  </si>
  <si>
    <t>Tilburg</t>
  </si>
  <si>
    <t>0856</t>
  </si>
  <si>
    <t>Uden</t>
  </si>
  <si>
    <t>0858</t>
  </si>
  <si>
    <t>Valkenswaard</t>
  </si>
  <si>
    <t>0860</t>
  </si>
  <si>
    <t>Veghel</t>
  </si>
  <si>
    <t>0861</t>
  </si>
  <si>
    <t>Veldhoven</t>
  </si>
  <si>
    <t>0865</t>
  </si>
  <si>
    <t>Vught</t>
  </si>
  <si>
    <t>0866</t>
  </si>
  <si>
    <t>Waalre</t>
  </si>
  <si>
    <t>0867</t>
  </si>
  <si>
    <t>Waalwijk</t>
  </si>
  <si>
    <t>0870</t>
  </si>
  <si>
    <t>Werkendam</t>
  </si>
  <si>
    <t>0873</t>
  </si>
  <si>
    <t>Woensdrecht</t>
  </si>
  <si>
    <t>0874</t>
  </si>
  <si>
    <t>Woudrichem</t>
  </si>
  <si>
    <t>0880</t>
  </si>
  <si>
    <t>Wormerland</t>
  </si>
  <si>
    <t>0881</t>
  </si>
  <si>
    <t>Onderbanken</t>
  </si>
  <si>
    <t>0882</t>
  </si>
  <si>
    <t>Landgraaf</t>
  </si>
  <si>
    <t>0888</t>
  </si>
  <si>
    <t>Beek (L.)</t>
  </si>
  <si>
    <t>0889</t>
  </si>
  <si>
    <t>Beesel</t>
  </si>
  <si>
    <t>0893</t>
  </si>
  <si>
    <t>Bergen (L.)</t>
  </si>
  <si>
    <t>0899</t>
  </si>
  <si>
    <t>Brunssum</t>
  </si>
  <si>
    <t>0907</t>
  </si>
  <si>
    <t>Gennep</t>
  </si>
  <si>
    <t>0917</t>
  </si>
  <si>
    <t>Heerlen</t>
  </si>
  <si>
    <t>0928</t>
  </si>
  <si>
    <t>Kerkrade</t>
  </si>
  <si>
    <t>0935</t>
  </si>
  <si>
    <t>Maastricht</t>
  </si>
  <si>
    <t>0938</t>
  </si>
  <si>
    <t>Meerssen</t>
  </si>
  <si>
    <t>0944</t>
  </si>
  <si>
    <t>Mook en Middelaar</t>
  </si>
  <si>
    <t>0946</t>
  </si>
  <si>
    <t>Nederweert</t>
  </si>
  <si>
    <t>0951</t>
  </si>
  <si>
    <t>Nuth</t>
  </si>
  <si>
    <t>0957</t>
  </si>
  <si>
    <t>Roermond</t>
  </si>
  <si>
    <t>0962</t>
  </si>
  <si>
    <t>Schinnen</t>
  </si>
  <si>
    <t>0965</t>
  </si>
  <si>
    <t>Simpelveld</t>
  </si>
  <si>
    <t>0971</t>
  </si>
  <si>
    <t>Stein (L.)</t>
  </si>
  <si>
    <t>0981</t>
  </si>
  <si>
    <t>Vaals</t>
  </si>
  <si>
    <t>0983</t>
  </si>
  <si>
    <t>Venlo</t>
  </si>
  <si>
    <t>0984</t>
  </si>
  <si>
    <t>Venray</t>
  </si>
  <si>
    <t>0986</t>
  </si>
  <si>
    <t>Voerendaal</t>
  </si>
  <si>
    <t>0988</t>
  </si>
  <si>
    <t>Weert</t>
  </si>
  <si>
    <t>0994</t>
  </si>
  <si>
    <t>Valkenburg aan de Geul</t>
  </si>
  <si>
    <t>0995</t>
  </si>
  <si>
    <t>Lelystad</t>
  </si>
  <si>
    <t>1507</t>
  </si>
  <si>
    <t>Horst aan de Maas</t>
  </si>
  <si>
    <t>1509</t>
  </si>
  <si>
    <t>Oude IJsselstreek</t>
  </si>
  <si>
    <t>1525</t>
  </si>
  <si>
    <t>Teylingen</t>
  </si>
  <si>
    <t>1581</t>
  </si>
  <si>
    <t>Utrechtse Heuvelrug</t>
  </si>
  <si>
    <t>1586</t>
  </si>
  <si>
    <t>Oost Gelre</t>
  </si>
  <si>
    <t>1598</t>
  </si>
  <si>
    <t>Koggenland</t>
  </si>
  <si>
    <t>1621</t>
  </si>
  <si>
    <t>Lansingerland</t>
  </si>
  <si>
    <t>1640</t>
  </si>
  <si>
    <t>Leudal</t>
  </si>
  <si>
    <t>1641</t>
  </si>
  <si>
    <t>Maasgouw</t>
  </si>
  <si>
    <t>1651</t>
  </si>
  <si>
    <t>Eemsmond</t>
  </si>
  <si>
    <t>1652</t>
  </si>
  <si>
    <t>Gemert-Bakel</t>
  </si>
  <si>
    <t>1655</t>
  </si>
  <si>
    <t>Halderberge</t>
  </si>
  <si>
    <t>1658</t>
  </si>
  <si>
    <t>Heeze-Leende</t>
  </si>
  <si>
    <t>1659</t>
  </si>
  <si>
    <t>Laarbeek</t>
  </si>
  <si>
    <t>1663</t>
  </si>
  <si>
    <t>De Marne</t>
  </si>
  <si>
    <t>1667</t>
  </si>
  <si>
    <t>Reusel-De Mierden</t>
  </si>
  <si>
    <t>1669</t>
  </si>
  <si>
    <t>Roerdalen</t>
  </si>
  <si>
    <t>1674</t>
  </si>
  <si>
    <t>Roosendaal</t>
  </si>
  <si>
    <t>1676</t>
  </si>
  <si>
    <t>Schouwen-Duiveland</t>
  </si>
  <si>
    <t>1680</t>
  </si>
  <si>
    <t>Aa en Hunze</t>
  </si>
  <si>
    <t>1681</t>
  </si>
  <si>
    <t>Borger-Odoorn</t>
  </si>
  <si>
    <t>1684</t>
  </si>
  <si>
    <t>Cuijk</t>
  </si>
  <si>
    <t>1685</t>
  </si>
  <si>
    <t>Landerd</t>
  </si>
  <si>
    <t>1690</t>
  </si>
  <si>
    <t>De Wolden</t>
  </si>
  <si>
    <t>1695</t>
  </si>
  <si>
    <t>Noord-Beveland</t>
  </si>
  <si>
    <t>1696</t>
  </si>
  <si>
    <t>Wijdemeren</t>
  </si>
  <si>
    <t>1699</t>
  </si>
  <si>
    <t>Noordenveld</t>
  </si>
  <si>
    <t>1700</t>
  </si>
  <si>
    <t>Twenterand</t>
  </si>
  <si>
    <t>1701</t>
  </si>
  <si>
    <t>Westerveld</t>
  </si>
  <si>
    <t>1702</t>
  </si>
  <si>
    <t>Sint Anthonis</t>
  </si>
  <si>
    <t>1705</t>
  </si>
  <si>
    <t>Lingewaard</t>
  </si>
  <si>
    <t>1706</t>
  </si>
  <si>
    <t>Cranendonck</t>
  </si>
  <si>
    <t>1708</t>
  </si>
  <si>
    <t>Steenwijkerland</t>
  </si>
  <si>
    <t>1709</t>
  </si>
  <si>
    <t>Moerdijk</t>
  </si>
  <si>
    <t>1711</t>
  </si>
  <si>
    <t>Echt-Susteren</t>
  </si>
  <si>
    <t>1714</t>
  </si>
  <si>
    <t>Sluis</t>
  </si>
  <si>
    <t>1719</t>
  </si>
  <si>
    <t>Drimmelen</t>
  </si>
  <si>
    <t>1721</t>
  </si>
  <si>
    <t>Bernheze</t>
  </si>
  <si>
    <t>1722</t>
  </si>
  <si>
    <t>Ferwerderadiel</t>
  </si>
  <si>
    <t>1723</t>
  </si>
  <si>
    <t>Alphen-Chaam</t>
  </si>
  <si>
    <t>1724</t>
  </si>
  <si>
    <t>Bergeijk</t>
  </si>
  <si>
    <t>1728</t>
  </si>
  <si>
    <t>Bladel</t>
  </si>
  <si>
    <t>1729</t>
  </si>
  <si>
    <t>Gulpen-Wittem</t>
  </si>
  <si>
    <t>1730</t>
  </si>
  <si>
    <t>Tynaarlo</t>
  </si>
  <si>
    <t>1731</t>
  </si>
  <si>
    <t>Midden-Drenthe</t>
  </si>
  <si>
    <t>1734</t>
  </si>
  <si>
    <t>Overbetuwe</t>
  </si>
  <si>
    <t>1735</t>
  </si>
  <si>
    <t>Hof van Twente</t>
  </si>
  <si>
    <t>1740</t>
  </si>
  <si>
    <t>Neder-Betuwe</t>
  </si>
  <si>
    <t>1742</t>
  </si>
  <si>
    <t>Rijssen-Holten</t>
  </si>
  <si>
    <t>1771</t>
  </si>
  <si>
    <t>Geldrop-Mierlo</t>
  </si>
  <si>
    <t>1773</t>
  </si>
  <si>
    <t>Olst-Wijhe</t>
  </si>
  <si>
    <t>1774</t>
  </si>
  <si>
    <t>Dinkelland</t>
  </si>
  <si>
    <t>1783</t>
  </si>
  <si>
    <t>Westland</t>
  </si>
  <si>
    <t>1842</t>
  </si>
  <si>
    <t>Midden-Delfland</t>
  </si>
  <si>
    <t>1859</t>
  </si>
  <si>
    <t>Berkelland</t>
  </si>
  <si>
    <t>1876</t>
  </si>
  <si>
    <t>Bronckhorst</t>
  </si>
  <si>
    <t>1883</t>
  </si>
  <si>
    <t>Sittard-Geleen</t>
  </si>
  <si>
    <t>1884</t>
  </si>
  <si>
    <t>Kaag en Braassem</t>
  </si>
  <si>
    <t>1891</t>
  </si>
  <si>
    <t>Dantumadiel</t>
  </si>
  <si>
    <t>1892</t>
  </si>
  <si>
    <t>Zuidplas</t>
  </si>
  <si>
    <t>1894</t>
  </si>
  <si>
    <t>Peel en Maas</t>
  </si>
  <si>
    <t>1895</t>
  </si>
  <si>
    <t>Oldambt</t>
  </si>
  <si>
    <t>1896</t>
  </si>
  <si>
    <t>Zwartewaterland</t>
  </si>
  <si>
    <t>1900</t>
  </si>
  <si>
    <t>Súdwest-Fryslân</t>
  </si>
  <si>
    <t>1901</t>
  </si>
  <si>
    <t>Bodegraven-Reeuwijk</t>
  </si>
  <si>
    <t>1903</t>
  </si>
  <si>
    <t>Eijsden-Margraten</t>
  </si>
  <si>
    <t>1904</t>
  </si>
  <si>
    <t>Stichtse Vecht</t>
  </si>
  <si>
    <t>1908</t>
  </si>
  <si>
    <t>Menameradiel</t>
  </si>
  <si>
    <t>1911</t>
  </si>
  <si>
    <t>Hollands Kroon</t>
  </si>
  <si>
    <t>1916</t>
  </si>
  <si>
    <t>Leidschendam-Voorburg</t>
  </si>
  <si>
    <t>1924</t>
  </si>
  <si>
    <t>Goeree-Overflakkee</t>
  </si>
  <si>
    <t>1926</t>
  </si>
  <si>
    <t>Pijnacker-Nootdorp</t>
  </si>
  <si>
    <t>1927</t>
  </si>
  <si>
    <t>Molenwaard</t>
  </si>
  <si>
    <t>1930</t>
  </si>
  <si>
    <t>Nissewaard</t>
  </si>
  <si>
    <t>1931</t>
  </si>
  <si>
    <t>Krimpenerwaard</t>
  </si>
  <si>
    <t>1940</t>
  </si>
  <si>
    <t>1955</t>
  </si>
  <si>
    <t>Montferland</t>
  </si>
  <si>
    <t>1987</t>
  </si>
  <si>
    <t>Menterwolde</t>
  </si>
  <si>
    <t>20</t>
  </si>
  <si>
    <t>Groningen</t>
  </si>
  <si>
    <t>21</t>
  </si>
  <si>
    <t>Friesland</t>
  </si>
  <si>
    <t>22</t>
  </si>
  <si>
    <t>Drenthe</t>
  </si>
  <si>
    <t>23</t>
  </si>
  <si>
    <t>Overijssel</t>
  </si>
  <si>
    <t>24</t>
  </si>
  <si>
    <t>Flevoland</t>
  </si>
  <si>
    <t>25</t>
  </si>
  <si>
    <t>Gelderland</t>
  </si>
  <si>
    <t>26</t>
  </si>
  <si>
    <t>Utrecht</t>
  </si>
  <si>
    <t>27</t>
  </si>
  <si>
    <t>Noord-Holland</t>
  </si>
  <si>
    <t>28</t>
  </si>
  <si>
    <t>Zuid-Holland</t>
  </si>
  <si>
    <t>29</t>
  </si>
  <si>
    <t>Zeeland</t>
  </si>
  <si>
    <t>30</t>
  </si>
  <si>
    <t>Noord-Brabant</t>
  </si>
  <si>
    <t>31</t>
  </si>
  <si>
    <t>Limburg</t>
  </si>
  <si>
    <t xml:space="preserve">Provinciecode </t>
  </si>
  <si>
    <t>10 000 tot 20 000 inwoners</t>
  </si>
  <si>
    <t>100 000 tot 150 000 inwoners</t>
  </si>
  <si>
    <t>150 000 tot 250 000 inwoners</t>
  </si>
  <si>
    <t>20 000 tot 50 000 inwoners</t>
  </si>
  <si>
    <t>250 000 inwoners of meer</t>
  </si>
  <si>
    <t>5 000 tot 10 000 inwoners</t>
  </si>
  <si>
    <t>50 000 tot 100 000 inwoners</t>
  </si>
  <si>
    <t>minder dan 5 000 inwoners</t>
  </si>
  <si>
    <t>Toelichting bij de tabellen</t>
  </si>
  <si>
    <t>Tabel 3</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</si>
  <si>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</si>
  <si>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</si>
  <si>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</si>
  <si>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</si>
  <si>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</si>
  <si>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</si>
  <si>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</si>
  <si>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</si>
  <si>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Aantal mogelijk transformaties nieuwe VBO’s</t>
  </si>
  <si>
    <t>Mogelijke transformaties op de woningmarkt</t>
  </si>
  <si>
    <t>Vooronderzoek</t>
  </si>
  <si>
    <t xml:space="preserve">Het ministerie van BZK heeft behoefte aan meer inzicht in ontwikkelingen in de woningvoorraad. De omvang van de woningvoorraad wordt bepaald door het saldo van sloop en overige onttrekkingen, en nieuwbouw en overige toevoegingen. </t>
  </si>
  <si>
    <t xml:space="preserve">Het ministerie van BZK is geïnteresseerd in meer informatie over de aantallen woningen die zijn toegevoegd aan de woningvoorraad door transformatie van panden met een niet-woonfunctie vanaf 1 januari 2012 tot en met de eerste helft van 2015. Daarbij is ook behoefte aan een regionaal beeld: in welke gemeenten/regio's vinden dit soort transformaties plaats? </t>
  </si>
  <si>
    <t>Aantal mogelijk transformaties verandering functie</t>
  </si>
  <si>
    <t xml:space="preserve">Deze tabellenset bevat 3 tabellen. Alle tabellen bevatten het aantal mogelijk transformaties tengevolge van verandering functie en het aantal mogelijk transformaties door nieuwe VBO’s, uitgeplitst naar respectievelijk gemeente, provincie en gemeentegrootte. </t>
  </si>
  <si>
    <t>Aandachtspunten bij de cijfers</t>
  </si>
  <si>
    <t>Basisregistraties Adressen en Gebouwen (BAG)</t>
  </si>
  <si>
    <t>Aantal mogelijke transformaties op woningmarkt tussen 1-1-2012 en 1-7-2015, naar gemeentelijke indeling van 1-1-2015</t>
  </si>
  <si>
    <t>De Fryske Marren</t>
  </si>
  <si>
    <t>0530</t>
  </si>
  <si>
    <t>Hellevoetsluis</t>
  </si>
  <si>
    <t>0415</t>
  </si>
  <si>
    <t>Landsmeer</t>
  </si>
  <si>
    <t>0277</t>
  </si>
  <si>
    <t>Rozendaal</t>
  </si>
  <si>
    <t>0879</t>
  </si>
  <si>
    <t>Zundert</t>
  </si>
  <si>
    <t>0</t>
  </si>
  <si>
    <t>Aantal mogelijke transformaties op woningmarkt tussen 1-1-2012 en 1-7-2015, naar gemeente 1-1-2015</t>
  </si>
  <si>
    <t>Aantal mogelijke transformaties verandering functie</t>
  </si>
  <si>
    <t>Aantal mogelijke transformaties nieuwe VBO’s</t>
  </si>
  <si>
    <t xml:space="preserve">Tabel 3 </t>
  </si>
  <si>
    <t xml:space="preserve">Aantal mogelijke transformaties op woningmarkt tussen 1-1-2012 en 1-7-2015, naar gemeentegrootte </t>
  </si>
  <si>
    <t>Aantal mogelijke transformaties op woningmarkt tussen 1-1-2012 en 1-7-2015, naar provincie</t>
  </si>
  <si>
    <t>CBS</t>
  </si>
  <si>
    <t>Vragen over deze publicatie kunnen gestuurd worden aan CBS-CvB onder vermelding van het referentienummer 301304. Ons e-mailadres is CvB@cbs.nl.</t>
  </si>
  <si>
    <t>Populatie</t>
  </si>
  <si>
    <t>Variabelen</t>
  </si>
  <si>
    <t>Begrippen</t>
  </si>
  <si>
    <t>Afkortingen</t>
  </si>
  <si>
    <t>De BAG is een registratie waarin gemeentelijke basisgegevens over alle gebouwen en adressen in Nederland zijn verzameld. De BAG bestaat uit twee samenhangende basisregistraties: de Basisregistratie Adressen en de Basisregistratie Gebouwen.</t>
  </si>
  <si>
    <t>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t>
  </si>
  <si>
    <t>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</si>
  <si>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Gemeenten leveren de gegevens aan de LV BAG. De gemeenten zijn verantwoordelijk voor de kwaliteit van de vulling van de BAG. Het Kadaster beheert de BAG en krijgt de gegevens aangeleverd door de gemeenten. Vanaf 1 januari 2012 maakt het CBS gebruik van de BAG.</t>
  </si>
  <si>
    <t>Woningen die tussen 1 januari 2012 en 1 juli 2015 zijn toegevoegd aan de woningvooraad mogelijk ten gevolge van transformatie.</t>
  </si>
  <si>
    <r>
      <rPr>
        <b/>
        <i/>
        <sz val="10"/>
        <rFont val="Arial"/>
        <family val="2"/>
      </rPr>
      <t xml:space="preserve">BAG </t>
    </r>
    <r>
      <rPr>
        <sz val="10"/>
        <rFont val="Arial"/>
        <family val="2"/>
      </rPr>
      <t xml:space="preserve">- Basisregistraties Adressen en Gebouwen </t>
    </r>
  </si>
  <si>
    <r>
      <t xml:space="preserve">BZK </t>
    </r>
    <r>
      <rPr>
        <sz val="10"/>
        <rFont val="Arial"/>
        <family val="2"/>
      </rPr>
      <t>- Ministerie van Binnenlandse Zaken en Koninkrijkrelaties</t>
    </r>
  </si>
  <si>
    <r>
      <t>CBS</t>
    </r>
    <r>
      <rPr>
        <sz val="10"/>
        <rFont val="Arial"/>
        <family val="2"/>
      </rPr>
      <t xml:space="preserve"> - Centraal Bureau voor de Statistiek</t>
    </r>
  </si>
  <si>
    <r>
      <t>VBO</t>
    </r>
    <r>
      <rPr>
        <sz val="10"/>
        <rFont val="Arial"/>
        <family val="2"/>
      </rPr>
      <t xml:space="preserve"> - Verblijfsobject</t>
    </r>
  </si>
  <si>
    <t>Voor het ontstaan van nieuwe woningen ten gevolge van transformatie zijn twee groepen te onderscheiden:</t>
  </si>
  <si>
    <r>
      <rPr>
        <i/>
        <sz val="10"/>
        <rFont val="Arial"/>
        <family val="2"/>
      </rPr>
      <t>2.  Transformaties nieuwe VBO’s</t>
    </r>
    <r>
      <rPr>
        <sz val="10"/>
        <rFont val="Arial"/>
        <family val="2"/>
      </rPr>
      <t xml:space="preserve">
     Een nieuwe VBO met woonfunctie ontstaat in een bestaand pand waar VBO’s met niet-woonfunctie veranderen.</t>
    </r>
  </si>
  <si>
    <r>
      <rPr>
        <i/>
        <sz val="10"/>
        <rFont val="Arial"/>
        <family val="2"/>
      </rPr>
      <t>1. Transformaties ten gevolge van verandering functie</t>
    </r>
    <r>
      <rPr>
        <sz val="10"/>
        <rFont val="Arial"/>
        <family val="2"/>
      </rPr>
      <t xml:space="preserve">
    Een reeds bestaande VBO met gebruiksfunctie niet-woning wordt dan getransformeerd naar een VBO met  de    
    gebruiksfunctie woning. 
    Het kan ook zijn dat de VBO met niet-woonfunctie de woonfunctie erbij krijgt (en dus de niet-woonfunctie behoudt).
    Indien dit het geval is, is deze VBO </t>
    </r>
    <r>
      <rPr>
        <i/>
        <sz val="10"/>
        <rFont val="Arial"/>
        <family val="2"/>
      </rPr>
      <t>niet</t>
    </r>
    <r>
      <rPr>
        <sz val="10"/>
        <rFont val="Arial"/>
        <family val="2"/>
      </rPr>
      <t xml:space="preserve"> meegeteld in de telling.</t>
    </r>
  </si>
  <si>
    <t>Methode</t>
  </si>
  <si>
    <t>Tot en met 1 januari 2012 werd er gebruikt gemaakt van het Woningregister (WRG). De invoering van de BAG per 1 januari 2012 hebben veel gemeenten aangegrepen om hun administratie op te schonen. Fouten in de administratie zijn gecorrigeerd. Er zijn dus woningen aan de voorraad toegevoegd of weggehaald zonder dat er nieuwbouw of sloop heeft plaatsgevonden (een administratieve wijziging). Door de invoering van de BAG is er ook een nieuwe definitie van ‘een woning’ geïntroduceerd. Werd voorheen een onderscheid gemaakt tussen woningen en wooneenheden, met de komst van de BAG is dit onderscheid komen te vervallen. Wooneenheden zoals studentenflats of woningen- in een zorgcomplex, werden in het Woningregister aangemerkt als aparte categorie woonruimten. In de BAG worden alle eenheden als afzonderlijke woning gezien wanneer de eenheden zelfstandig zijn (o.a. eigen adres en voordeur). Op dit moment is te zien dat gemeenten hun studenten- en zorgcomplexen nog op verschillende manieren in de BAG registreren. Daardoor komt het voor dat onzelfstandige woonruimten, die eigenlijk niet als aparte woning in de BAG zouden moeten worden opgenomen, soms toch nog worden geregistreerd als aparte woning. Dit zorgt voor zogenaamde ‘administratieve vervuiling’.</t>
  </si>
  <si>
    <t>In het kort zijn de volgende stappen gevolgd:</t>
  </si>
  <si>
    <t>Vervolgens worden VBO’s in betreffende panden geselecteerd als ze van een niet-woon- naar een woonfunctie gaan of als ze in 2012 niet bestonden (in het pand) en in 2015 wel (met woonfunctie).</t>
  </si>
  <si>
    <t>1. Eerst worden bestaande panden geselecteerd, die</t>
  </si>
  <si>
    <t>2. Uit deze selectie worden mogelijke getransformeerde panden geselecteerd, door het vaststellen van het:</t>
  </si>
  <si>
    <t>Daarna worden enkele selecties toegepast om administratieve vervuiling zoveel mogelijk te verwijderen.</t>
  </si>
  <si>
    <t>aantal ‘VBO’s met niet-woonfunctie die tot de voorraad telt’, is minimaal 1 op 1 januari 2012 én</t>
  </si>
  <si>
    <t>aantal ‘VBO’s met woonfunctie die tot de voorraad telt’, dat in het pand tussen 1-1-2012 en 1-7-2015 met minimaal 1 is toegenomen.</t>
  </si>
  <si>
    <t>VBO's in panden met een bouwjaar van na 2010</t>
  </si>
  <si>
    <t>VBO's met oppervlakte kleiner dan 15 m2</t>
  </si>
  <si>
    <t>VBO's met niet-woonfunctie die een woonfunctie erbij krijgt, terwijl de VBO de niet-woonfunctie eveneens behoudt</t>
  </si>
  <si>
    <t>VBO's in panden waarbij het oppervlakte van het woon-deel gelijk blijft of afneemt</t>
  </si>
  <si>
    <t>VBO's in panden waarbij oppervlakte van het niet-woon-deel gelijk blijft</t>
  </si>
  <si>
    <t>VBO's in panden waar 1 VBO met woonfunctie toegevoegd wordt en waarbij de verdwijnende VBO de niet-woonfunctie logies had</t>
  </si>
  <si>
    <t>Doordat de scope van dit vooronderzoek zich heeft beperkt tot de Basisregistratie Adressen en Gebouwen (BAG) als bron, zitten de administratieve onzuiverheden die met de opstart van de BAG te maken hebben in de cijfers. Door te selecteren naar o.a. oppervlakteverandering, gebruiksdoelen en oppervlakteklassen van de getransformeerde verblijfsobjecten, is getracht de administratieve correcties en overige implausibele transformaties uit de data te filteren.</t>
  </si>
  <si>
    <r>
      <t>Resultaten</t>
    </r>
  </si>
  <si>
    <t>In de periode tussen 1 januari 2012 en 30 juni 2015 is het aantal mogelijk plausibele toegevoegde woningen aan de woningvoorraad ten gevolge van transformaties 39.656.</t>
  </si>
  <si>
    <t>Gevallen waarbij de totale oppervlakte van de niet-woningen toeneemt zullen relatief ook veel administratieve correcties zijn. Bij een vervolgonderzoek zou deze groep nader bestudeerd moeten worden.</t>
  </si>
  <si>
    <r>
      <t xml:space="preserve">Het betreft een vooronderzoek over </t>
    </r>
    <r>
      <rPr>
        <i/>
        <sz val="10"/>
        <rFont val="Arial"/>
        <family val="2"/>
      </rPr>
      <t>mogelijke</t>
    </r>
    <r>
      <rPr>
        <sz val="10"/>
        <rFont val="Arial"/>
        <family val="2"/>
      </rPr>
      <t xml:space="preserve"> transformaties op basis van de Basisregistraties Adressen en Gebouwen (BAG). In de uitkomsten kan nog ruis voorkomen ten gevolge van administratieve onzuiverheden in de BAG. Vervolgonderzoek is nodig om meer inzicht te krijgen in waar de werkelijke transformaties plaatsvinden.</t>
    </r>
  </si>
  <si>
    <t>Hier enkele bevindingen:</t>
  </si>
  <si>
    <r>
      <t>Na bestudering van de cijfers, kan geconcludeerd worden dat er mogelijk nog steeds administratieve correcties of vervuiling in zit. Daarom wordt in deze publicatie gesproken van ‘</t>
    </r>
    <r>
      <rPr>
        <i/>
        <sz val="10"/>
        <rFont val="Arial"/>
        <family val="2"/>
      </rPr>
      <t>mogelijke transformaties</t>
    </r>
    <r>
      <rPr>
        <sz val="10"/>
        <rFont val="Arial"/>
        <family val="2"/>
      </rPr>
      <t>’. Op basis van dit vooronderzoek is nog niet precies te zeggen hoe groot de ruis is.</t>
    </r>
  </si>
  <si>
    <t>Om te bepalen of een pand is getransformeerd in één of meerdere woningen zijn enkele selecties op de BAG-registratie in samenwerking met het ministerie van BZK vastgesteld. De voorwaarde voor het pand is dat er in 2012 een VBO met niet-woning aanwezig moet zijn en dat er in 2015 meer woningen in dat pand moeten zijn dan in 2012. Daarbij moet een niet-woning verdwijnen of veranderen. Via oppervlaktemutaties van woningen en niet-woningen proberen we dat te vangen.</t>
  </si>
  <si>
    <t xml:space="preserve">Het CBS kan deze Informatie afleiden vanuit de Basisregistraties Adressen en Gebouwen (BAG). Aangezien cijfers over transformaties op de woningmarkt nieuw zijn voor het CBS en het de vraag is of de kwaliteit van de BAG voldoende is om hierover cijfers te publiceren, is besloten om een vooronderzoek te houden.  </t>
  </si>
  <si>
    <t>De analyse is uitgevoerd op het BAG-extract van 8 augustus 2015.</t>
  </si>
  <si>
    <t>VBO’s die in de statistiek Woningvoorraad als nieuwbouw zijn geteld, zijn uit de selectie gehaald.</t>
  </si>
  <si>
    <t>Woningen die toegevoegd zijn aan bestaande panden waarin alleen verblijfsobjecten met woonfunctie zaten, tellen niet mee.</t>
  </si>
  <si>
    <t>VBO’s die in meerdere panden liggen, worden in 1 pand geteld, volgens dezelfde systematiek als voor de reguliere CBS-statistiek (pand met het hoogste bouwjaar, pand met het hoogste pand-objectID).</t>
  </si>
  <si>
    <t>VBO’s die van pand wisselen worden gezien als nieuwe VBO’s in het pand waarin ze terecht komen.</t>
  </si>
  <si>
    <t>Bij het gebruik van meerdere gebruiksdoelen krijgt de woonfunctie voorrang. Dus een VBO met woon- en winkel-functie wordt als woonfunctie geteld.</t>
  </si>
  <si>
    <t>Enkele aanvullende opmerkingen:</t>
  </si>
  <si>
    <t>Onbekende oppervlakten (9999 of 99999) worden op 0 gezet en bij de verschillende uitsplitsingen niet meegeteld.</t>
  </si>
  <si>
    <r>
      <t xml:space="preserve">In dit vooronderzoek is alleen gekeken naar woningen die door mogelijke transformaties zijn </t>
    </r>
    <r>
      <rPr>
        <i/>
        <sz val="10"/>
        <rFont val="Arial"/>
        <family val="2"/>
      </rPr>
      <t>toegevoegd</t>
    </r>
    <r>
      <rPr>
        <sz val="10"/>
        <rFont val="Arial"/>
        <family val="2"/>
      </rPr>
      <t>. Ook de omgekeerde situatie, woningen die door transformaties verdwijnen, is mogelijk. In de mogelijk getransformeerde panden waar de bijna 40 duizend woningen zijn toegevoegd, zijn ongeveer kleine 3 duizend woningen onttrokken. Daarnaast zijn er ook andere panden – die niet tot de scope van het vooronderzoek behoren - waar door transformaties woningen zijn onttrokken. Om een goed beeld te hebben van het saldo (groei van de woningvoorraad) ten gevolge van transformatie, zijn beide onderdelen nodig.</t>
    </r>
  </si>
  <si>
    <t>De waarnemingen zijn gebaseerd op informatie die elektronisch geleverd wordt uit de Landelijke Voorziening Basisregistratie Adressen en Gebouwen (LV BAG) door het Kadaster (beheerder). Voor dit vooronderzoek is het BAG-extract van 8 augustus 2015 gebruikt.</t>
  </si>
  <si>
    <r>
      <t xml:space="preserve">Gebruiksfunctie </t>
    </r>
    <r>
      <rPr>
        <sz val="10"/>
        <rFont val="Arial"/>
        <family val="2"/>
      </rPr>
      <t>- De gebruiksfuncties van een verblijfsobject worden afgeleid uit de bouwkundige gebruiksfunctie zoals vastgelegd in het Bouwbesluit 2012. Het betreft het toegestane gebruik, niet de planologische bestemming of het feitelijk gebruik.</t>
    </r>
  </si>
  <si>
    <r>
      <t xml:space="preserve">Pand </t>
    </r>
    <r>
      <rPr>
        <sz val="10"/>
        <rFont val="Arial"/>
        <family val="2"/>
      </rPr>
      <t>- De kleinste bouwkundige eenheid die nog functioneel en bouwkundig-constructief zelfstandig is, direct en duurzaam met de aarde is verbonden en betreedbaar en afsluitbaar is.</t>
    </r>
  </si>
  <si>
    <r>
      <t xml:space="preserve">Transformatie </t>
    </r>
    <r>
      <rPr>
        <sz val="10"/>
        <rFont val="Arial"/>
        <family val="2"/>
      </rPr>
      <t xml:space="preserve">- Onder transformatie wordt het hergebruik van bestaande panden verstaan. Als een pand wordt gesloopt en op dezelfde plek een nieuw pand wordt geplaatst, telt dit niet mee als transformatie.  In dit onderzoek gaat het om hergebruik van bestaande panden die een verblijfsobject(en) (VBO) met een niet-woonfunctie bevatten waarna en deze verdwijnen of veranderen en in plaats daarvan een verblijfsobject met woning wordt toegevoegd.  </t>
    </r>
  </si>
  <si>
    <r>
      <t xml:space="preserve">Verblijfsobject </t>
    </r>
    <r>
      <rPr>
        <sz val="10"/>
        <rFont val="Arial"/>
        <family val="2"/>
      </rPr>
      <t>- De kleinste binnen één of meer panden gelegen en voor woon-, bedrijfsmatige of recreatieve doeleinden geschikte eenheid van gebruik die ontsloten wordt via een eigen afsluitbare toegang vanaf de openbare weg, een erf of een gedeelde verkeersruimte, en die onderwerp kan zijn van goederenrechtelijke rechtshandelingen.
Een verblijfsobject heeft minimaal één adres.</t>
    </r>
  </si>
  <si>
    <r>
      <t xml:space="preserve">Woning </t>
    </r>
    <r>
      <rPr>
        <sz val="10"/>
        <rFont val="Arial"/>
        <family val="2"/>
      </rPr>
      <t>- Verblijfsobject met minimaal een woonfunctie en eventueel één of meer andere gebruiksfuncties.</t>
    </r>
  </si>
  <si>
    <r>
      <t xml:space="preserve">Niet-woning </t>
    </r>
    <r>
      <rPr>
        <sz val="10"/>
        <rFont val="Arial"/>
        <family val="2"/>
      </rPr>
      <t>- Verblijfsobject met één of meer gebruiksfuncties, maar zonder woonfunctie.</t>
    </r>
  </si>
  <si>
    <r>
      <t xml:space="preserve">Transformaties van </t>
    </r>
    <r>
      <rPr>
        <i/>
        <sz val="10"/>
        <color indexed="8"/>
        <rFont val="Arial"/>
        <family val="2"/>
      </rPr>
      <t>zorgcomplexen</t>
    </r>
    <r>
      <rPr>
        <sz val="10"/>
        <color indexed="8"/>
        <rFont val="Arial"/>
        <family val="2"/>
      </rPr>
      <t xml:space="preserve"> zijn niet goed zichtbaar met alleen BAG-gegevens. Als naar gebruiksfunctie en oppervlakteverandering wordt gekeken, kan het zijn dat het hier gaat om administratieve correcties. Tegelijkertijd is het ook waarschijnlijk dat echte transformaties niet in deze cijfers zitten omdat ze op 1-1-2012 al met alleen een woonfunctie in de BAG geregistreerd stonden en er dus administratief niets lijkt te gebeuren.</t>
    </r>
  </si>
  <si>
    <r>
      <t xml:space="preserve">CvB </t>
    </r>
    <r>
      <rPr>
        <sz val="10"/>
        <rFont val="Arial"/>
        <family val="2"/>
      </rPr>
      <t>- Centrum voor Beleidsstatistiek</t>
    </r>
  </si>
  <si>
    <t>14 oktober 2015</t>
  </si>
  <si>
    <t>Anke Wolters, Evelien Ebenau, Harry Jansen, Stephan Verschuren, Erna van der Wal en Henrico Witvliet</t>
  </si>
  <si>
    <r>
      <t xml:space="preserve">In het rapport </t>
    </r>
    <r>
      <rPr>
        <i/>
        <sz val="10"/>
        <rFont val="Arial"/>
        <family val="2"/>
      </rPr>
      <t>Vooronderzoek Transformaties op de woningmarkt</t>
    </r>
    <r>
      <rPr>
        <sz val="10"/>
        <rFont val="Arial"/>
        <family val="2"/>
      </rPr>
      <t xml:space="preserve"> staan de methodiek van het vooronderzoek en de resultaten beschreven. In het rapport staan ook cijfers uitgesplitst naar oorspronkelijk (hoofd-)gebruiksdoel op 1-1-2012, het aantal woningen dat toegevoegd wordt aan het bestaande pand, oppervlakteklassen en bouwjaarklassen. </t>
    </r>
  </si>
  <si>
    <t>Een aanzienlijk deel van de mogelijke transformaties is ‘kleinschalig’. In bijna een kwart van de gevallen transformeert er slechts 1 VBO. Als ook de transformatie-projecten worden meegerekend waarbij er 2 tot 10 woningen worden toegevoegd, gaat het om ruim 40%.</t>
  </si>
  <si>
    <t>Regionaal gezien, hebben in Noord- en Zuid-Holland elk 20% van de getelde mogelijk transformaties plaatsgevonden. Van alle gemeenten zijn in Amsterdam, Den Haag en Groningen de meeste mogelijk transformaties gemeten.</t>
  </si>
  <si>
    <t>Veel woningen zijn toegevoegd aan panden waar de oorspronkelijke hoofdfunctie kantoor- of winkelfunctie was. Maar ook transformaties van bestaande panden met bijeenkomst-, industrie- of onderwijsfunctie hebben bijgedragen aan een toename van woningen.</t>
  </si>
  <si>
    <t>zowel op 1 -1-2012 en 1-7-2015 pandstatus ‘in gebruik’ of ‘buiten gebruik’ hebben;</t>
  </si>
  <si>
    <t>zowel op 1-1-2012 en 1-7-2015 minimaal 1 VBO hadden die in de voorraad woningen of niet-woningen werden meegeteld;</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</si>
</sst>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numFmt numFmtId="165" formatCode="#\ ###\ ###\ ###\ ###\ ##0"/>
    <numFmt numFmtId="166" formatCode="0.0"/>
    <numFmt numFmtId="167" formatCode="#\ ###\ ###\ ###\ ###\ ###\ ##0"/>
    <numFmt numFmtId="168" formatCode="###0"/>
    <numFmt numFmtId="169" formatCode="#\ ###\ ##0"/>
  </numFmts>
  <fonts count="69">
    <font>
      <sz val="10"/>
      <name val="Arial"/>
      <family val="0"/>
    </font>
    <font>
      <sz val="11"/>
      <color indexed="8"/>
      <name val="Calibri"/>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8"/>
      <name val="Helvetica"/>
      <family val="2"/>
    </font>
    <font>
      <b/>
      <sz val="8"/>
      <name val="Helvetica"/>
      <family val="2"/>
    </font>
    <font>
      <u val="single"/>
      <sz val="10"/>
      <color indexed="12"/>
      <name val="Arial"/>
      <family val="2"/>
    </font>
    <font>
      <sz val="10"/>
      <color indexed="10"/>
      <name val="Arial"/>
      <family val="2"/>
    </font>
    <font>
      <sz val="10"/>
      <color indexed="30"/>
      <name val="Arial"/>
      <family val="2"/>
    </font>
    <font>
      <sz val="11"/>
      <name val="Calibri"/>
      <family val="2"/>
    </font>
    <font>
      <u val="single"/>
      <sz val="10"/>
      <color indexed="30"/>
      <name val="Arial"/>
      <family val="2"/>
    </font>
    <font>
      <sz val="8"/>
      <color indexed="8"/>
      <name val="Arial"/>
      <family val="2"/>
    </font>
    <font>
      <b/>
      <sz val="8"/>
      <color indexed="8"/>
      <name val="Arial"/>
      <family val="2"/>
    </font>
    <font>
      <b/>
      <i/>
      <sz val="8"/>
      <color indexed="8"/>
      <name val="Arial"/>
      <family val="2"/>
    </font>
    <font>
      <b/>
      <sz val="8"/>
      <name val="Arial"/>
      <family val="2"/>
    </font>
    <font>
      <b/>
      <i/>
      <sz val="8"/>
      <name val="Arial"/>
      <family val="2"/>
    </font>
    <font>
      <sz val="10"/>
      <color indexed="8"/>
      <name val="Arial"/>
      <family val="2"/>
    </font>
    <font>
      <b/>
      <sz val="12"/>
      <color indexed="8"/>
      <name val="Arial"/>
      <family val="2"/>
    </font>
    <font>
      <b/>
      <i/>
      <sz val="11"/>
      <color indexed="23"/>
      <name val="Arial"/>
      <family val="2"/>
    </font>
    <font>
      <sz val="11"/>
      <name val="Arial"/>
      <family val="2"/>
    </font>
    <font>
      <b/>
      <i/>
      <sz val="10"/>
      <name val="Arial"/>
      <family val="2"/>
    </font>
    <font>
      <b/>
      <i/>
      <sz val="10"/>
      <color indexed="10"/>
      <name val="Arial"/>
      <family val="2"/>
    </font>
    <font>
      <i/>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
      <sz val="10"/>
      <color rgb="FF0070C0"/>
      <name val="Arial"/>
      <family val="2"/>
    </font>
    <font>
      <u val="single"/>
      <sz val="10"/>
      <color rgb="FF0070C0"/>
      <name val="Arial"/>
      <family val="2"/>
    </font>
    <font>
      <sz val="8"/>
      <color theme="1"/>
      <name val="Arial"/>
      <family val="2"/>
    </font>
    <font>
      <sz val="10"/>
      <color theme="1"/>
      <name val="Arial"/>
      <family val="2"/>
    </font>
    <font>
      <b/>
      <sz val="12"/>
      <color theme="1"/>
      <name val="Arial"/>
      <family val="2"/>
    </font>
    <font>
      <b/>
      <sz val="8"/>
      <color theme="1"/>
      <name val="Arial"/>
      <family val="2"/>
    </font>
    <font>
      <b/>
      <i/>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0" borderId="3" applyNumberFormat="0" applyFill="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0" fillId="31" borderId="7" applyNumberFormat="0" applyFont="0" applyAlignment="0" applyProtection="0"/>
    <xf numFmtId="0" fontId="55" fillId="32" borderId="0" applyNumberFormat="0" applyBorder="0" applyAlignment="0" applyProtection="0"/>
    <xf numFmtId="9" fontId="0" fillId="0" borderId="0" applyFont="0" applyFill="0" applyBorder="0" applyAlignment="0" applyProtection="0"/>
    <xf numFmtId="9" fontId="43" fillId="0" borderId="0" applyFont="0" applyFill="0" applyBorder="0" applyAlignment="0" applyProtection="0"/>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pplyNumberFormat="0" applyFill="0" applyBorder="0" applyAlignment="0" applyProtection="0"/>
    <xf numFmtId="0" fontId="57" fillId="0" borderId="8" applyNumberFormat="0" applyFill="0" applyAlignment="0" applyProtection="0"/>
    <xf numFmtId="0" fontId="5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108">
    <xf numFmtId="0" fontId="0" fillId="0" borderId="0" xfId="0" applyAlignment="1">
      <alignment/>
    </xf>
    <xf numFmtId="0" fontId="3" fillId="33" borderId="0" xfId="0" applyFont="1" applyFill="1" applyAlignment="1">
      <alignment/>
    </xf>
    <xf numFmtId="0" fontId="0" fillId="33" borderId="0" xfId="0" applyFont="1" applyFill="1" applyAlignment="1">
      <alignment horizontal="center"/>
    </xf>
    <xf numFmtId="0" fontId="0" fillId="33" borderId="0" xfId="0" applyFill="1" applyAlignment="1">
      <alignment/>
    </xf>
    <xf numFmtId="0" fontId="6" fillId="33" borderId="0" xfId="0" applyFont="1" applyFill="1" applyAlignment="1">
      <alignment/>
    </xf>
    <xf numFmtId="0" fontId="7" fillId="33" borderId="0" xfId="0" applyFont="1" applyFill="1" applyAlignment="1">
      <alignment/>
    </xf>
    <xf numFmtId="0" fontId="0" fillId="33" borderId="0" xfId="0" applyFont="1" applyFill="1" applyAlignment="1">
      <alignment/>
    </xf>
    <xf numFmtId="0" fontId="2" fillId="33" borderId="0" xfId="0" applyFont="1" applyFill="1" applyAlignment="1">
      <alignment/>
    </xf>
    <xf numFmtId="0" fontId="0" fillId="33" borderId="0" xfId="0" applyFill="1" applyAlignment="1">
      <alignment/>
    </xf>
    <xf numFmtId="0" fontId="5" fillId="33" borderId="0" xfId="0" applyFont="1" applyFill="1" applyAlignment="1">
      <alignment/>
    </xf>
    <xf numFmtId="0" fontId="2" fillId="0" borderId="0" xfId="0" applyFont="1" applyAlignment="1">
      <alignment/>
    </xf>
    <xf numFmtId="0" fontId="0" fillId="34" borderId="0" xfId="0" applyFill="1" applyAlignment="1">
      <alignment vertical="top" wrapText="1"/>
    </xf>
    <xf numFmtId="0" fontId="0" fillId="34" borderId="0" xfId="0" applyFont="1" applyFill="1" applyAlignment="1">
      <alignment/>
    </xf>
    <xf numFmtId="0" fontId="0" fillId="34" borderId="0" xfId="0" applyFill="1" applyAlignment="1">
      <alignment/>
    </xf>
    <xf numFmtId="0" fontId="0" fillId="33" borderId="0" xfId="0" applyFont="1" applyFill="1" applyAlignment="1">
      <alignment/>
    </xf>
    <xf numFmtId="0" fontId="61" fillId="33" borderId="0" xfId="0" applyFont="1" applyFill="1" applyAlignment="1">
      <alignment/>
    </xf>
    <xf numFmtId="0" fontId="0" fillId="33" borderId="0" xfId="0" applyFont="1" applyFill="1" applyAlignment="1">
      <alignment/>
    </xf>
    <xf numFmtId="0" fontId="62" fillId="33" borderId="0" xfId="0" applyFont="1" applyFill="1" applyAlignment="1">
      <alignment/>
    </xf>
    <xf numFmtId="0" fontId="62" fillId="33" borderId="0" xfId="0" applyFont="1" applyFill="1" applyAlignment="1">
      <alignment/>
    </xf>
    <xf numFmtId="0" fontId="0" fillId="33" borderId="0" xfId="0" applyFont="1" applyFill="1" applyAlignment="1">
      <alignment vertical="top" wrapText="1"/>
    </xf>
    <xf numFmtId="0" fontId="62" fillId="33" borderId="0" xfId="0" applyFont="1" applyFill="1" applyAlignment="1">
      <alignment vertical="top" wrapText="1"/>
    </xf>
    <xf numFmtId="49" fontId="0" fillId="33" borderId="0" xfId="0" applyNumberFormat="1" applyFont="1" applyFill="1" applyAlignment="1">
      <alignment horizontal="left"/>
    </xf>
    <xf numFmtId="43" fontId="0" fillId="33" borderId="0" xfId="45" applyFont="1" applyFill="1" applyAlignment="1">
      <alignment/>
    </xf>
    <xf numFmtId="0" fontId="62" fillId="34" borderId="0" xfId="0" applyFont="1" applyFill="1" applyAlignment="1">
      <alignment/>
    </xf>
    <xf numFmtId="0" fontId="7" fillId="34" borderId="0" xfId="0" applyFont="1" applyFill="1" applyAlignment="1">
      <alignment/>
    </xf>
    <xf numFmtId="0" fontId="63" fillId="34" borderId="0" xfId="43" applyFont="1" applyFill="1" applyAlignment="1">
      <alignment horizontal="justify" vertical="center"/>
    </xf>
    <xf numFmtId="0" fontId="3" fillId="34" borderId="0" xfId="0" applyFont="1" applyFill="1" applyAlignment="1">
      <alignment/>
    </xf>
    <xf numFmtId="0" fontId="61" fillId="33" borderId="0" xfId="0" applyFont="1" applyFill="1" applyAlignment="1">
      <alignment/>
    </xf>
    <xf numFmtId="0" fontId="2" fillId="34" borderId="0" xfId="0" applyFont="1" applyFill="1" applyAlignment="1">
      <alignment/>
    </xf>
    <xf numFmtId="165" fontId="64" fillId="34" borderId="0" xfId="0" applyNumberFormat="1" applyFont="1" applyFill="1" applyBorder="1" applyAlignment="1">
      <alignment horizontal="left" vertical="top" wrapText="1"/>
    </xf>
    <xf numFmtId="165" fontId="64" fillId="34" borderId="0" xfId="0" applyNumberFormat="1" applyFont="1" applyFill="1" applyBorder="1" applyAlignment="1">
      <alignment horizontal="right" vertical="top" wrapText="1"/>
    </xf>
    <xf numFmtId="167" fontId="64" fillId="34" borderId="0" xfId="0" applyNumberFormat="1" applyFont="1" applyFill="1" applyBorder="1" applyAlignment="1">
      <alignment horizontal="right" vertical="top"/>
    </xf>
    <xf numFmtId="2" fontId="2" fillId="34" borderId="0" xfId="0" applyNumberFormat="1" applyFont="1" applyFill="1" applyBorder="1" applyAlignment="1">
      <alignment horizontal="right" vertical="top"/>
    </xf>
    <xf numFmtId="167" fontId="2" fillId="34" borderId="0" xfId="0" applyNumberFormat="1" applyFont="1" applyFill="1" applyBorder="1" applyAlignment="1">
      <alignment horizontal="right" vertical="top"/>
    </xf>
    <xf numFmtId="0" fontId="64" fillId="34" borderId="0" xfId="0" applyFont="1" applyFill="1" applyBorder="1" applyAlignment="1">
      <alignment horizontal="left" vertical="top" wrapText="1"/>
    </xf>
    <xf numFmtId="0" fontId="64" fillId="34" borderId="0" xfId="0" applyFont="1" applyFill="1" applyBorder="1" applyAlignment="1">
      <alignment/>
    </xf>
    <xf numFmtId="0" fontId="16" fillId="34" borderId="0" xfId="0" applyFont="1" applyFill="1" applyBorder="1" applyAlignment="1">
      <alignment wrapText="1"/>
    </xf>
    <xf numFmtId="0" fontId="15" fillId="34" borderId="0" xfId="0" applyFont="1" applyFill="1" applyBorder="1" applyAlignment="1">
      <alignment wrapText="1"/>
    </xf>
    <xf numFmtId="164" fontId="2" fillId="34" borderId="0" xfId="58" applyNumberFormat="1" applyFont="1" applyFill="1" applyBorder="1" applyAlignment="1">
      <alignment horizontal="left"/>
      <protection/>
    </xf>
    <xf numFmtId="0" fontId="15" fillId="34" borderId="10" xfId="0" applyFont="1" applyFill="1" applyBorder="1" applyAlignment="1">
      <alignment wrapText="1"/>
    </xf>
    <xf numFmtId="0" fontId="17" fillId="34" borderId="0" xfId="0" applyFont="1" applyFill="1" applyBorder="1" applyAlignment="1">
      <alignment wrapText="1"/>
    </xf>
    <xf numFmtId="0" fontId="15" fillId="34" borderId="0" xfId="0" applyFont="1" applyFill="1" applyBorder="1" applyAlignment="1">
      <alignment horizontal="left" vertical="top" wrapText="1"/>
    </xf>
    <xf numFmtId="0" fontId="15" fillId="34" borderId="11" xfId="0" applyFont="1" applyFill="1" applyBorder="1" applyAlignment="1">
      <alignment horizontal="left" vertical="top" wrapText="1"/>
    </xf>
    <xf numFmtId="168" fontId="15" fillId="34" borderId="11" xfId="0" applyNumberFormat="1" applyFont="1" applyFill="1" applyBorder="1" applyAlignment="1">
      <alignment horizontal="right" vertical="top"/>
    </xf>
    <xf numFmtId="166" fontId="2" fillId="34" borderId="0" xfId="0" applyNumberFormat="1" applyFont="1" applyFill="1" applyBorder="1" applyAlignment="1">
      <alignment horizontal="right" vertical="top"/>
    </xf>
    <xf numFmtId="165" fontId="64" fillId="34" borderId="0" xfId="0" applyNumberFormat="1" applyFont="1" applyFill="1" applyBorder="1" applyAlignment="1">
      <alignment horizontal="left" vertical="top"/>
    </xf>
    <xf numFmtId="165" fontId="64" fillId="34" borderId="0" xfId="0" applyNumberFormat="1" applyFont="1" applyFill="1" applyBorder="1" applyAlignment="1">
      <alignment horizontal="right" vertical="top"/>
    </xf>
    <xf numFmtId="0" fontId="64" fillId="34" borderId="0" xfId="0" applyFont="1" applyFill="1" applyBorder="1" applyAlignment="1">
      <alignment/>
    </xf>
    <xf numFmtId="0" fontId="64" fillId="34" borderId="0" xfId="0" applyFont="1" applyFill="1" applyBorder="1" applyAlignment="1">
      <alignment horizontal="left" vertical="top"/>
    </xf>
    <xf numFmtId="0" fontId="15" fillId="34" borderId="0" xfId="59" applyFont="1" applyFill="1" applyBorder="1" applyAlignment="1">
      <alignment horizontal="left" vertical="top"/>
      <protection/>
    </xf>
    <xf numFmtId="0" fontId="17" fillId="34" borderId="0" xfId="59" applyFont="1" applyFill="1" applyBorder="1" applyAlignment="1">
      <alignment wrapText="1"/>
      <protection/>
    </xf>
    <xf numFmtId="0" fontId="15" fillId="34" borderId="11" xfId="59" applyFont="1" applyFill="1" applyBorder="1" applyAlignment="1">
      <alignment horizontal="left" vertical="top"/>
      <protection/>
    </xf>
    <xf numFmtId="168" fontId="15" fillId="34" borderId="11" xfId="59" applyNumberFormat="1" applyFont="1" applyFill="1" applyBorder="1" applyAlignment="1">
      <alignment horizontal="right" vertical="top"/>
      <protection/>
    </xf>
    <xf numFmtId="167" fontId="64" fillId="34" borderId="0" xfId="0" applyNumberFormat="1" applyFont="1" applyFill="1" applyBorder="1" applyAlignment="1">
      <alignment horizontal="left" vertical="top"/>
    </xf>
    <xf numFmtId="164" fontId="18" fillId="34" borderId="0" xfId="58" applyNumberFormat="1" applyFont="1" applyFill="1" applyBorder="1" applyAlignment="1">
      <alignment horizontal="left"/>
      <protection/>
    </xf>
    <xf numFmtId="0" fontId="15" fillId="34" borderId="0" xfId="60" applyFont="1" applyFill="1" applyBorder="1" applyAlignment="1">
      <alignment horizontal="left" vertical="top" wrapText="1"/>
      <protection/>
    </xf>
    <xf numFmtId="164" fontId="19" fillId="34" borderId="0" xfId="58" applyNumberFormat="1" applyFont="1" applyFill="1" applyBorder="1" applyAlignment="1">
      <alignment horizontal="left" vertical="center"/>
      <protection/>
    </xf>
    <xf numFmtId="0" fontId="15" fillId="34" borderId="11" xfId="60" applyFont="1" applyFill="1" applyBorder="1" applyAlignment="1">
      <alignment horizontal="left" vertical="top" wrapText="1"/>
      <protection/>
    </xf>
    <xf numFmtId="168" fontId="15" fillId="34" borderId="11" xfId="60" applyNumberFormat="1" applyFont="1" applyFill="1" applyBorder="1" applyAlignment="1">
      <alignment horizontal="right" vertical="top"/>
      <protection/>
    </xf>
    <xf numFmtId="0" fontId="8" fillId="35" borderId="0" xfId="0" applyFont="1" applyFill="1" applyAlignment="1">
      <alignment vertical="center"/>
    </xf>
    <xf numFmtId="0" fontId="13" fillId="0" borderId="0" xfId="0" applyFont="1" applyAlignment="1">
      <alignment vertical="center" wrapText="1"/>
    </xf>
    <xf numFmtId="164" fontId="64" fillId="34" borderId="0" xfId="58" applyNumberFormat="1" applyFont="1" applyFill="1" applyBorder="1" applyAlignment="1">
      <alignment horizontal="left"/>
      <protection/>
    </xf>
    <xf numFmtId="0" fontId="65" fillId="33" borderId="0" xfId="0" applyFont="1" applyFill="1" applyAlignment="1">
      <alignment horizontal="left"/>
    </xf>
    <xf numFmtId="0" fontId="65" fillId="33" borderId="0" xfId="0" applyFont="1" applyFill="1" applyAlignment="1">
      <alignment/>
    </xf>
    <xf numFmtId="0" fontId="65" fillId="33" borderId="0" xfId="0" applyFont="1" applyFill="1" applyAlignment="1">
      <alignment/>
    </xf>
    <xf numFmtId="0" fontId="65" fillId="33" borderId="0" xfId="0" applyFont="1" applyFill="1" applyBorder="1" applyAlignment="1">
      <alignment/>
    </xf>
    <xf numFmtId="0" fontId="66" fillId="33" borderId="0" xfId="0" applyFont="1" applyFill="1" applyAlignment="1">
      <alignment/>
    </xf>
    <xf numFmtId="0" fontId="4" fillId="34" borderId="0" xfId="0" applyFont="1" applyFill="1" applyAlignment="1">
      <alignment vertical="center"/>
    </xf>
    <xf numFmtId="0" fontId="67" fillId="34" borderId="11" xfId="0" applyFont="1" applyFill="1" applyBorder="1" applyAlignment="1">
      <alignment/>
    </xf>
    <xf numFmtId="0" fontId="15" fillId="34" borderId="10" xfId="0" applyFont="1" applyFill="1" applyBorder="1" applyAlignment="1">
      <alignment horizontal="right" wrapText="1"/>
    </xf>
    <xf numFmtId="49" fontId="15" fillId="34" borderId="0" xfId="0" applyNumberFormat="1" applyFont="1" applyFill="1" applyBorder="1" applyAlignment="1">
      <alignment horizontal="left" vertical="top" wrapText="1"/>
    </xf>
    <xf numFmtId="49" fontId="2" fillId="34" borderId="0" xfId="58" applyNumberFormat="1" applyFont="1" applyFill="1" applyBorder="1" applyAlignment="1">
      <alignment horizontal="left"/>
      <protection/>
    </xf>
    <xf numFmtId="169" fontId="15" fillId="34" borderId="0" xfId="0" applyNumberFormat="1" applyFont="1" applyFill="1" applyBorder="1" applyAlignment="1">
      <alignment wrapText="1"/>
    </xf>
    <xf numFmtId="169" fontId="15" fillId="34" borderId="0" xfId="0" applyNumberFormat="1" applyFont="1" applyFill="1" applyBorder="1" applyAlignment="1">
      <alignment horizontal="center" wrapText="1"/>
    </xf>
    <xf numFmtId="169" fontId="15" fillId="34" borderId="0" xfId="0" applyNumberFormat="1" applyFont="1" applyFill="1" applyBorder="1" applyAlignment="1">
      <alignment horizontal="right" vertical="top"/>
    </xf>
    <xf numFmtId="169" fontId="2" fillId="34" borderId="0" xfId="58" applyNumberFormat="1" applyFont="1" applyFill="1" applyBorder="1" applyAlignment="1">
      <alignment horizontal="right" vertical="top"/>
      <protection/>
    </xf>
    <xf numFmtId="169" fontId="2" fillId="34" borderId="0" xfId="58" applyNumberFormat="1" applyFont="1" applyFill="1" applyBorder="1" applyAlignment="1">
      <alignment horizontal="left"/>
      <protection/>
    </xf>
    <xf numFmtId="169" fontId="15" fillId="34" borderId="0" xfId="59" applyNumberFormat="1" applyFont="1" applyFill="1" applyBorder="1" applyAlignment="1">
      <alignment horizontal="center"/>
      <protection/>
    </xf>
    <xf numFmtId="169" fontId="15" fillId="34" borderId="0" xfId="59" applyNumberFormat="1" applyFont="1" applyFill="1" applyBorder="1" applyAlignment="1">
      <alignment horizontal="right" vertical="top"/>
      <protection/>
    </xf>
    <xf numFmtId="0" fontId="15" fillId="34" borderId="10" xfId="0" applyFont="1" applyFill="1" applyBorder="1" applyAlignment="1">
      <alignment horizontal="right" vertical="top" wrapText="1"/>
    </xf>
    <xf numFmtId="0" fontId="67" fillId="34" borderId="11" xfId="0" applyFont="1" applyFill="1" applyBorder="1" applyAlignment="1">
      <alignment horizontal="left"/>
    </xf>
    <xf numFmtId="169" fontId="15" fillId="34" borderId="0" xfId="60" applyNumberFormat="1" applyFont="1" applyFill="1" applyBorder="1" applyAlignment="1">
      <alignment horizontal="right" vertical="top"/>
      <protection/>
    </xf>
    <xf numFmtId="0" fontId="65" fillId="34" borderId="0" xfId="0" applyFont="1" applyFill="1" applyBorder="1" applyAlignment="1">
      <alignment/>
    </xf>
    <xf numFmtId="0" fontId="0" fillId="33" borderId="0" xfId="0" applyFont="1" applyFill="1" applyAlignment="1">
      <alignment horizontal="justify" vertical="top" wrapText="1"/>
    </xf>
    <xf numFmtId="0" fontId="0" fillId="34" borderId="0" xfId="0" applyFont="1" applyFill="1" applyAlignment="1">
      <alignment horizontal="justify" vertical="top" wrapText="1"/>
    </xf>
    <xf numFmtId="0" fontId="4" fillId="33" borderId="0" xfId="0" applyFont="1" applyFill="1" applyAlignment="1">
      <alignment/>
    </xf>
    <xf numFmtId="16" fontId="0" fillId="33" borderId="0" xfId="0" applyNumberFormat="1" applyFont="1" applyFill="1" applyAlignment="1">
      <alignment/>
    </xf>
    <xf numFmtId="0" fontId="23" fillId="34" borderId="0" xfId="0" applyFont="1" applyFill="1" applyAlignment="1">
      <alignment/>
    </xf>
    <xf numFmtId="0" fontId="7" fillId="34" borderId="0" xfId="0" applyFont="1" applyFill="1" applyAlignment="1">
      <alignment vertical="top"/>
    </xf>
    <xf numFmtId="0" fontId="0" fillId="34" borderId="0" xfId="0" applyFont="1" applyFill="1" applyAlignment="1">
      <alignment vertical="top" wrapText="1"/>
    </xf>
    <xf numFmtId="0" fontId="24" fillId="33" borderId="0" xfId="0" applyFont="1" applyFill="1" applyAlignment="1">
      <alignment vertical="top"/>
    </xf>
    <xf numFmtId="0" fontId="0" fillId="33" borderId="0" xfId="57" applyFill="1" applyAlignment="1">
      <alignment horizontal="justify" vertical="top" wrapText="1"/>
      <protection/>
    </xf>
    <xf numFmtId="0" fontId="0" fillId="34" borderId="0" xfId="57" applyFont="1" applyFill="1">
      <alignment/>
      <protection/>
    </xf>
    <xf numFmtId="0" fontId="24" fillId="34" borderId="0" xfId="57" applyFont="1" applyFill="1">
      <alignment/>
      <protection/>
    </xf>
    <xf numFmtId="0" fontId="68" fillId="33" borderId="0" xfId="0" applyFont="1" applyFill="1" applyAlignment="1">
      <alignment vertical="top"/>
    </xf>
    <xf numFmtId="0" fontId="65" fillId="0" borderId="0" xfId="0" applyFont="1" applyAlignment="1">
      <alignment horizontal="left" vertical="center"/>
    </xf>
    <xf numFmtId="0" fontId="0" fillId="33" borderId="0" xfId="0" applyFont="1" applyFill="1" applyAlignment="1">
      <alignment horizontal="left" vertical="top" wrapText="1" indent="3"/>
    </xf>
    <xf numFmtId="0" fontId="61" fillId="34" borderId="0" xfId="0" applyFont="1" applyFill="1" applyAlignment="1">
      <alignment vertical="top" wrapText="1"/>
    </xf>
    <xf numFmtId="0" fontId="65" fillId="33" borderId="0" xfId="0" applyFont="1" applyFill="1" applyAlignment="1">
      <alignment horizontal="left" vertical="top" wrapText="1" indent="3"/>
    </xf>
    <xf numFmtId="0" fontId="24" fillId="33" borderId="0" xfId="0" applyFont="1" applyFill="1" applyAlignment="1">
      <alignment vertical="top" wrapText="1"/>
    </xf>
    <xf numFmtId="0" fontId="65" fillId="0" borderId="0" xfId="0" applyFont="1" applyAlignment="1">
      <alignment vertical="center"/>
    </xf>
    <xf numFmtId="0" fontId="0" fillId="33" borderId="0" xfId="0" applyFont="1" applyFill="1" applyBorder="1" applyAlignment="1">
      <alignment/>
    </xf>
    <xf numFmtId="0" fontId="65" fillId="33" borderId="0" xfId="0" applyFont="1" applyFill="1" applyAlignment="1">
      <alignment horizontal="left" vertical="top"/>
    </xf>
    <xf numFmtId="0" fontId="65" fillId="34" borderId="0" xfId="0" applyFont="1" applyFill="1" applyBorder="1" applyAlignment="1">
      <alignment horizontal="left" wrapText="1"/>
    </xf>
    <xf numFmtId="0" fontId="8" fillId="35" borderId="0" xfId="0" applyFont="1" applyFill="1" applyAlignment="1">
      <alignment vertical="center"/>
    </xf>
    <xf numFmtId="0" fontId="9" fillId="35" borderId="0" xfId="0" applyFont="1" applyFill="1" applyAlignment="1">
      <alignment vertical="center"/>
    </xf>
    <xf numFmtId="0" fontId="16" fillId="34" borderId="0" xfId="0" applyFont="1" applyFill="1" applyBorder="1" applyAlignment="1">
      <alignment horizontal="left" wrapText="1"/>
    </xf>
    <xf numFmtId="164" fontId="18" fillId="34" borderId="0" xfId="58" applyNumberFormat="1" applyFont="1" applyFill="1" applyBorder="1" applyAlignment="1">
      <alignment horizontal="lef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Procent 2" xfId="55"/>
    <cellStyle name="Standaard 2" xfId="56"/>
    <cellStyle name="Standaard 4" xfId="57"/>
    <cellStyle name="Standaard_050817 Tabellenset augustuslevering Nulmeting" xfId="58"/>
    <cellStyle name="Standaard_Tabel 2" xfId="59"/>
    <cellStyle name="Standaard_Tabel 3" xfId="60"/>
    <cellStyle name="Titel" xfId="61"/>
    <cellStyle name="Totaal" xfId="62"/>
    <cellStyle name="Uitvoer" xfId="63"/>
    <cellStyle name="Currency" xfId="64"/>
    <cellStyle name="Currency [0]" xfId="65"/>
    <cellStyle name="Verklarende tekst" xfId="66"/>
    <cellStyle name="Waarschuwingsteks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N51"/>
  <sheetViews>
    <sheetView tabSelected="1" zoomScalePageLayoutView="0" workbookViewId="0" topLeftCell="A1">
      <selection activeCell="A3" sqref="A3"/>
    </sheetView>
  </sheetViews>
  <sheetFormatPr defaultColWidth="8.8515625" defaultRowHeight="12.75"/>
  <cols>
    <col min="1" max="11" width="9.140625" style="3" customWidth="1"/>
    <col min="12" max="16384" width="8.8515625" style="3" customWidth="1"/>
  </cols>
  <sheetData>
    <row r="3" ht="15.75">
      <c r="A3" s="1" t="s">
        <v>839</v>
      </c>
    </row>
    <row r="4" s="64" customFormat="1" ht="15.75">
      <c r="A4" s="66" t="s">
        <v>840</v>
      </c>
    </row>
    <row r="5" ht="15.75">
      <c r="A5" s="4"/>
    </row>
    <row r="7" s="15" customFormat="1" ht="12.75">
      <c r="A7" s="85" t="s">
        <v>925</v>
      </c>
    </row>
    <row r="8" ht="12.75">
      <c r="A8" s="15"/>
    </row>
    <row r="12" spans="1:14" ht="12.75">
      <c r="A12" s="23"/>
      <c r="B12" s="23"/>
      <c r="C12" s="23"/>
      <c r="D12" s="23"/>
      <c r="E12" s="23"/>
      <c r="F12" s="23"/>
      <c r="G12" s="23"/>
      <c r="H12" s="23"/>
      <c r="I12" s="23"/>
      <c r="J12" s="23"/>
      <c r="K12" s="23"/>
      <c r="L12" s="23"/>
      <c r="M12" s="23"/>
      <c r="N12" s="15"/>
    </row>
    <row r="13" spans="1:14" ht="12.75">
      <c r="A13" s="23"/>
      <c r="B13" s="23"/>
      <c r="C13" s="23"/>
      <c r="D13" s="23"/>
      <c r="E13" s="23"/>
      <c r="F13" s="23"/>
      <c r="G13" s="23"/>
      <c r="H13" s="23"/>
      <c r="I13" s="23"/>
      <c r="J13" s="23"/>
      <c r="K13" s="23"/>
      <c r="L13" s="23"/>
      <c r="M13" s="23"/>
      <c r="N13" s="15"/>
    </row>
    <row r="14" spans="1:14" ht="12.75">
      <c r="A14" s="23"/>
      <c r="B14" s="23"/>
      <c r="C14" s="23"/>
      <c r="D14" s="23"/>
      <c r="E14" s="23"/>
      <c r="F14" s="23"/>
      <c r="G14" s="23"/>
      <c r="H14" s="23"/>
      <c r="I14" s="23"/>
      <c r="J14" s="23"/>
      <c r="K14" s="23"/>
      <c r="L14" s="23"/>
      <c r="M14" s="23"/>
      <c r="N14" s="15"/>
    </row>
    <row r="15" spans="1:14" ht="12.75">
      <c r="A15" s="23"/>
      <c r="B15" s="23"/>
      <c r="C15" s="23"/>
      <c r="D15" s="23"/>
      <c r="E15" s="23"/>
      <c r="F15" s="23"/>
      <c r="G15" s="23"/>
      <c r="H15" s="23"/>
      <c r="I15" s="23"/>
      <c r="J15" s="23"/>
      <c r="K15" s="23"/>
      <c r="L15" s="23"/>
      <c r="M15" s="23"/>
      <c r="N15" s="15"/>
    </row>
    <row r="16" spans="1:14" ht="12.75">
      <c r="A16" s="23"/>
      <c r="B16" s="23"/>
      <c r="C16" s="23"/>
      <c r="D16" s="23"/>
      <c r="E16" s="23"/>
      <c r="F16" s="23"/>
      <c r="G16" s="23"/>
      <c r="H16" s="23"/>
      <c r="I16" s="23"/>
      <c r="J16" s="23"/>
      <c r="K16" s="23"/>
      <c r="L16" s="23"/>
      <c r="M16" s="23"/>
      <c r="N16" s="15"/>
    </row>
    <row r="17" spans="1:14" ht="12.75">
      <c r="A17" s="23"/>
      <c r="B17" s="23"/>
      <c r="C17" s="23"/>
      <c r="D17" s="23"/>
      <c r="E17" s="23"/>
      <c r="F17" s="23"/>
      <c r="G17" s="23"/>
      <c r="H17" s="23"/>
      <c r="I17" s="23"/>
      <c r="J17" s="23"/>
      <c r="K17" s="23"/>
      <c r="L17" s="23"/>
      <c r="M17" s="23"/>
      <c r="N17" s="15"/>
    </row>
    <row r="18" spans="1:13" ht="12.75">
      <c r="A18" s="18"/>
      <c r="B18" s="23"/>
      <c r="C18" s="23"/>
      <c r="D18" s="23"/>
      <c r="E18" s="23"/>
      <c r="F18" s="23"/>
      <c r="G18" s="23"/>
      <c r="H18" s="23"/>
      <c r="I18" s="23"/>
      <c r="J18" s="23"/>
      <c r="K18" s="23"/>
      <c r="L18" s="23"/>
      <c r="M18" s="23"/>
    </row>
    <row r="19" spans="1:13" ht="12.75">
      <c r="A19" s="23"/>
      <c r="B19" s="18"/>
      <c r="C19" s="18"/>
      <c r="D19" s="18"/>
      <c r="E19" s="18"/>
      <c r="F19" s="18"/>
      <c r="G19" s="18"/>
      <c r="H19" s="18"/>
      <c r="I19" s="18"/>
      <c r="J19" s="18"/>
      <c r="K19" s="18"/>
      <c r="L19" s="18"/>
      <c r="M19" s="18"/>
    </row>
    <row r="28" s="22" customFormat="1" ht="12.75"/>
    <row r="29" s="22" customFormat="1" ht="12.75"/>
    <row r="30" s="22" customFormat="1" ht="12.75"/>
    <row r="31" s="22" customFormat="1" ht="12.75"/>
    <row r="44" ht="12.75">
      <c r="A44" s="86"/>
    </row>
    <row r="50" ht="12.75">
      <c r="A50" s="14" t="s">
        <v>864</v>
      </c>
    </row>
    <row r="51" ht="12.75">
      <c r="A51" s="21" t="s">
        <v>924</v>
      </c>
    </row>
  </sheetData>
  <sheetProtection/>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G52"/>
  <sheetViews>
    <sheetView zoomScalePageLayoutView="0" workbookViewId="0" topLeftCell="A1">
      <selection activeCell="A1" sqref="A1"/>
    </sheetView>
  </sheetViews>
  <sheetFormatPr defaultColWidth="8.8515625" defaultRowHeight="12.75"/>
  <cols>
    <col min="1" max="1" width="15.7109375" style="3" customWidth="1"/>
    <col min="2" max="2" width="57.140625" style="3" customWidth="1"/>
    <col min="3" max="16384" width="8.8515625" style="3" customWidth="1"/>
  </cols>
  <sheetData>
    <row r="1" spans="1:7" ht="15.75">
      <c r="A1" s="1" t="s">
        <v>1</v>
      </c>
      <c r="B1" s="6"/>
      <c r="C1" s="7"/>
      <c r="D1" s="7"/>
      <c r="E1" s="8"/>
      <c r="F1" s="8"/>
      <c r="G1" s="8"/>
    </row>
    <row r="2" spans="1:7" ht="12.75">
      <c r="A2" s="9" t="s">
        <v>5</v>
      </c>
      <c r="B2" s="9" t="s">
        <v>1</v>
      </c>
      <c r="C2" s="14"/>
      <c r="D2" s="16"/>
      <c r="E2" s="16"/>
      <c r="F2" s="8"/>
      <c r="G2" s="8"/>
    </row>
    <row r="3" spans="1:7" ht="12.75">
      <c r="A3" s="9"/>
      <c r="B3" s="9"/>
      <c r="C3" s="14"/>
      <c r="D3" s="16"/>
      <c r="E3" s="16"/>
      <c r="F3" s="8"/>
      <c r="G3" s="8"/>
    </row>
    <row r="4" spans="1:7" ht="12.75">
      <c r="A4" s="16" t="s">
        <v>2</v>
      </c>
      <c r="B4" s="16" t="s">
        <v>828</v>
      </c>
      <c r="C4" s="14"/>
      <c r="D4" s="16"/>
      <c r="E4" s="16"/>
      <c r="F4" s="8"/>
      <c r="G4" s="8"/>
    </row>
    <row r="5" spans="1:7" ht="12.75">
      <c r="A5" s="16" t="s">
        <v>6</v>
      </c>
      <c r="B5" s="16" t="s">
        <v>11</v>
      </c>
      <c r="C5" s="14"/>
      <c r="D5" s="16"/>
      <c r="E5" s="16"/>
      <c r="F5" s="8"/>
      <c r="G5" s="8"/>
    </row>
    <row r="6" spans="1:7" ht="12.75">
      <c r="A6" s="16"/>
      <c r="B6" s="16"/>
      <c r="C6" s="14"/>
      <c r="D6" s="16"/>
      <c r="E6" s="16"/>
      <c r="F6" s="8"/>
      <c r="G6" s="8"/>
    </row>
    <row r="7" spans="1:7" s="64" customFormat="1" ht="26.25" customHeight="1">
      <c r="A7" s="102" t="s">
        <v>0</v>
      </c>
      <c r="B7" s="103" t="s">
        <v>847</v>
      </c>
      <c r="C7" s="103"/>
      <c r="D7" s="103"/>
      <c r="E7" s="103"/>
      <c r="F7" s="63"/>
      <c r="G7" s="63"/>
    </row>
    <row r="8" spans="1:7" s="64" customFormat="1" ht="12.75">
      <c r="A8" s="62" t="s">
        <v>4</v>
      </c>
      <c r="B8" s="82" t="s">
        <v>863</v>
      </c>
      <c r="C8" s="82"/>
      <c r="D8" s="82"/>
      <c r="E8" s="82"/>
      <c r="F8" s="63"/>
      <c r="G8" s="63"/>
    </row>
    <row r="9" spans="1:7" s="64" customFormat="1" ht="12.75">
      <c r="A9" s="62" t="s">
        <v>829</v>
      </c>
      <c r="B9" s="82" t="s">
        <v>862</v>
      </c>
      <c r="C9" s="82"/>
      <c r="D9" s="82"/>
      <c r="E9" s="65"/>
      <c r="F9" s="63"/>
      <c r="G9" s="63"/>
    </row>
    <row r="10" spans="1:7" ht="12.75">
      <c r="A10" s="6"/>
      <c r="B10" s="2"/>
      <c r="C10" s="6"/>
      <c r="D10" s="6"/>
      <c r="E10" s="8"/>
      <c r="F10" s="8"/>
      <c r="G10" s="8"/>
    </row>
    <row r="11" spans="1:7" ht="12.75">
      <c r="A11" s="6"/>
      <c r="B11" s="2"/>
      <c r="C11" s="6"/>
      <c r="D11" s="6"/>
      <c r="E11" s="8"/>
      <c r="F11" s="8"/>
      <c r="G11" s="8"/>
    </row>
    <row r="12" spans="1:7" ht="12.75">
      <c r="A12" s="18"/>
      <c r="B12" s="17"/>
      <c r="C12" s="6"/>
      <c r="D12" s="6"/>
      <c r="E12" s="8"/>
      <c r="F12" s="27"/>
      <c r="G12" s="8"/>
    </row>
    <row r="13" spans="1:7" ht="12.75">
      <c r="A13" s="8"/>
      <c r="B13" s="8"/>
      <c r="C13" s="8"/>
      <c r="D13" s="8"/>
      <c r="E13" s="8"/>
      <c r="F13" s="8"/>
      <c r="G13" s="8"/>
    </row>
    <row r="14" spans="1:7" ht="12.75">
      <c r="A14" s="8"/>
      <c r="B14" s="8"/>
      <c r="C14" s="8"/>
      <c r="D14" s="8"/>
      <c r="E14" s="8"/>
      <c r="F14" s="8"/>
      <c r="G14" s="8"/>
    </row>
    <row r="39" spans="1:2" ht="12.75">
      <c r="A39" s="105" t="s">
        <v>7</v>
      </c>
      <c r="B39" s="105"/>
    </row>
    <row r="40" spans="1:2" ht="12.75">
      <c r="A40" s="104" t="s">
        <v>830</v>
      </c>
      <c r="B40" s="104"/>
    </row>
    <row r="41" spans="1:2" ht="12.75">
      <c r="A41" s="104" t="s">
        <v>831</v>
      </c>
      <c r="B41" s="104"/>
    </row>
    <row r="42" spans="1:2" ht="15">
      <c r="A42" s="59" t="s">
        <v>832</v>
      </c>
      <c r="B42" s="60"/>
    </row>
    <row r="43" spans="1:2" ht="12.75">
      <c r="A43" s="104" t="s">
        <v>833</v>
      </c>
      <c r="B43" s="104"/>
    </row>
    <row r="44" spans="1:2" ht="12.75">
      <c r="A44" s="104" t="s">
        <v>834</v>
      </c>
      <c r="B44" s="104"/>
    </row>
    <row r="45" spans="1:2" ht="12.75">
      <c r="A45" s="104" t="s">
        <v>835</v>
      </c>
      <c r="B45" s="104"/>
    </row>
    <row r="46" spans="1:2" ht="12.75">
      <c r="A46" s="104" t="s">
        <v>836</v>
      </c>
      <c r="B46" s="104"/>
    </row>
    <row r="47" spans="1:2" ht="12.75">
      <c r="A47" s="104" t="s">
        <v>837</v>
      </c>
      <c r="B47" s="104"/>
    </row>
    <row r="48" spans="1:2" ht="12.75">
      <c r="A48" s="104" t="s">
        <v>8</v>
      </c>
      <c r="B48" s="104"/>
    </row>
    <row r="49" spans="1:2" ht="15">
      <c r="A49" s="59" t="s">
        <v>9</v>
      </c>
      <c r="B49" s="60"/>
    </row>
    <row r="51" ht="12.75">
      <c r="A51" s="10"/>
    </row>
    <row r="52" spans="1:6" ht="12.75">
      <c r="A52" s="28" t="s">
        <v>865</v>
      </c>
      <c r="B52" s="13"/>
      <c r="C52" s="13"/>
      <c r="D52" s="13"/>
      <c r="E52" s="13"/>
      <c r="F52" s="13"/>
    </row>
  </sheetData>
  <sheetProtection/>
  <mergeCells count="10">
    <mergeCell ref="B7:E7"/>
    <mergeCell ref="A48:B48"/>
    <mergeCell ref="A39:B39"/>
    <mergeCell ref="A40:B40"/>
    <mergeCell ref="A41:B41"/>
    <mergeCell ref="A43:B43"/>
    <mergeCell ref="A44:B44"/>
    <mergeCell ref="A45:B45"/>
    <mergeCell ref="A46:B46"/>
    <mergeCell ref="A47:B47"/>
  </mergeCells>
  <printOptions/>
  <pageMargins left="0.75" right="0.75" top="1" bottom="1" header="0.5" footer="0.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D92"/>
  <sheetViews>
    <sheetView zoomScalePageLayoutView="0" workbookViewId="0" topLeftCell="A1">
      <selection activeCell="A1" sqref="A1"/>
    </sheetView>
  </sheetViews>
  <sheetFormatPr defaultColWidth="9.140625" defaultRowHeight="12.75"/>
  <cols>
    <col min="1" max="1" width="99.00390625" style="14" customWidth="1"/>
    <col min="2" max="2" width="9.140625" style="14" customWidth="1"/>
    <col min="3" max="16384" width="9.140625" style="14" customWidth="1"/>
  </cols>
  <sheetData>
    <row r="1" ht="15.75">
      <c r="A1" s="1" t="s">
        <v>828</v>
      </c>
    </row>
    <row r="3" ht="14.25">
      <c r="A3" s="5" t="s">
        <v>3</v>
      </c>
    </row>
    <row r="4" ht="4.5" customHeight="1">
      <c r="A4" s="5"/>
    </row>
    <row r="5" ht="38.25">
      <c r="A5" s="83" t="s">
        <v>841</v>
      </c>
    </row>
    <row r="6" ht="51">
      <c r="A6" s="83" t="s">
        <v>842</v>
      </c>
    </row>
    <row r="7" ht="38.25">
      <c r="A7" s="83" t="s">
        <v>905</v>
      </c>
    </row>
    <row r="8" ht="12.75">
      <c r="A8" s="19"/>
    </row>
    <row r="9" ht="14.25">
      <c r="A9" s="24" t="s">
        <v>898</v>
      </c>
    </row>
    <row r="10" ht="4.5" customHeight="1">
      <c r="A10" s="87"/>
    </row>
    <row r="11" s="15" customFormat="1" ht="38.25">
      <c r="A11" s="89" t="s">
        <v>926</v>
      </c>
    </row>
    <row r="12" s="15" customFormat="1" ht="12.75">
      <c r="A12" s="83" t="s">
        <v>902</v>
      </c>
    </row>
    <row r="13" s="15" customFormat="1" ht="25.5">
      <c r="A13" s="96" t="s">
        <v>899</v>
      </c>
    </row>
    <row r="14" s="15" customFormat="1" ht="38.25">
      <c r="A14" s="96" t="s">
        <v>927</v>
      </c>
    </row>
    <row r="15" s="15" customFormat="1" ht="38.25">
      <c r="A15" s="96" t="s">
        <v>929</v>
      </c>
    </row>
    <row r="16" s="15" customFormat="1" ht="53.25" customHeight="1">
      <c r="A16" s="98" t="s">
        <v>922</v>
      </c>
    </row>
    <row r="17" s="15" customFormat="1" ht="38.25">
      <c r="A17" s="96" t="s">
        <v>928</v>
      </c>
    </row>
    <row r="18" s="15" customFormat="1" ht="25.5">
      <c r="A18" s="96" t="s">
        <v>900</v>
      </c>
    </row>
    <row r="19" s="15" customFormat="1" ht="12.75">
      <c r="A19" s="97"/>
    </row>
    <row r="20" ht="14.25">
      <c r="A20" s="24" t="s">
        <v>10</v>
      </c>
    </row>
    <row r="21" ht="4.5" customHeight="1">
      <c r="A21" s="89"/>
    </row>
    <row r="22" ht="38.25">
      <c r="A22" s="84" t="s">
        <v>844</v>
      </c>
    </row>
    <row r="23" ht="12.75">
      <c r="A23" s="89"/>
    </row>
    <row r="24" ht="14.25">
      <c r="A24" s="5" t="s">
        <v>866</v>
      </c>
    </row>
    <row r="25" ht="3.75" customHeight="1">
      <c r="A25" s="5"/>
    </row>
    <row r="26" ht="25.5" customHeight="1">
      <c r="A26" s="19" t="s">
        <v>874</v>
      </c>
    </row>
    <row r="27" ht="12.75" customHeight="1">
      <c r="A27" s="20"/>
    </row>
    <row r="28" ht="15.75" customHeight="1">
      <c r="A28" s="88" t="s">
        <v>867</v>
      </c>
    </row>
    <row r="29" ht="4.5" customHeight="1">
      <c r="A29" s="88"/>
    </row>
    <row r="30" ht="12.75">
      <c r="A30" s="19" t="s">
        <v>879</v>
      </c>
    </row>
    <row r="31" ht="76.5">
      <c r="A31" s="19" t="s">
        <v>881</v>
      </c>
    </row>
    <row r="32" ht="25.5">
      <c r="A32" s="19" t="s">
        <v>880</v>
      </c>
    </row>
    <row r="33" ht="12.75">
      <c r="A33" s="19"/>
    </row>
    <row r="34" ht="15.75" customHeight="1">
      <c r="A34" s="88" t="s">
        <v>882</v>
      </c>
    </row>
    <row r="35" ht="4.5" customHeight="1">
      <c r="A35" s="88"/>
    </row>
    <row r="36" ht="63.75">
      <c r="A36" s="19" t="s">
        <v>904</v>
      </c>
    </row>
    <row r="37" ht="12.75">
      <c r="A37" s="19" t="s">
        <v>884</v>
      </c>
    </row>
    <row r="38" ht="12.75">
      <c r="A38" s="95" t="s">
        <v>886</v>
      </c>
    </row>
    <row r="39" ht="12.75">
      <c r="A39" s="96" t="s">
        <v>930</v>
      </c>
    </row>
    <row r="40" ht="25.5">
      <c r="A40" s="96" t="s">
        <v>931</v>
      </c>
    </row>
    <row r="41" ht="12.75">
      <c r="A41" s="95" t="s">
        <v>887</v>
      </c>
    </row>
    <row r="42" ht="12.75">
      <c r="A42" s="96" t="s">
        <v>889</v>
      </c>
    </row>
    <row r="43" ht="25.5">
      <c r="A43" s="96" t="s">
        <v>890</v>
      </c>
    </row>
    <row r="44" ht="12.75">
      <c r="A44" s="100"/>
    </row>
    <row r="45" ht="25.5">
      <c r="A45" s="19" t="s">
        <v>885</v>
      </c>
    </row>
    <row r="46" ht="12.75">
      <c r="A46" s="23"/>
    </row>
    <row r="47" s="15" customFormat="1" ht="12.75">
      <c r="A47" s="19" t="s">
        <v>888</v>
      </c>
    </row>
    <row r="48" ht="12.75">
      <c r="A48" s="96" t="s">
        <v>892</v>
      </c>
    </row>
    <row r="49" ht="12.75">
      <c r="A49" s="96" t="s">
        <v>891</v>
      </c>
    </row>
    <row r="50" ht="12.75" customHeight="1">
      <c r="A50" s="96" t="s">
        <v>893</v>
      </c>
    </row>
    <row r="51" ht="12.75" customHeight="1">
      <c r="A51" s="96" t="s">
        <v>894</v>
      </c>
    </row>
    <row r="52" ht="12.75">
      <c r="A52" s="96" t="s">
        <v>895</v>
      </c>
    </row>
    <row r="53" ht="25.5">
      <c r="A53" s="96" t="s">
        <v>896</v>
      </c>
    </row>
    <row r="54" ht="12.75">
      <c r="A54" s="96"/>
    </row>
    <row r="55" ht="12.75">
      <c r="A55" s="19" t="s">
        <v>912</v>
      </c>
    </row>
    <row r="56" ht="12.75">
      <c r="A56" s="96" t="s">
        <v>906</v>
      </c>
    </row>
    <row r="57" ht="12.75">
      <c r="A57" s="96" t="s">
        <v>907</v>
      </c>
    </row>
    <row r="58" ht="25.5">
      <c r="A58" s="96" t="s">
        <v>908</v>
      </c>
    </row>
    <row r="59" s="15" customFormat="1" ht="76.5">
      <c r="A59" s="96" t="s">
        <v>914</v>
      </c>
    </row>
    <row r="60" ht="25.5">
      <c r="A60" s="96" t="s">
        <v>909</v>
      </c>
    </row>
    <row r="61" ht="12.75">
      <c r="A61" s="96" t="s">
        <v>910</v>
      </c>
    </row>
    <row r="62" ht="25.5">
      <c r="A62" s="96" t="s">
        <v>911</v>
      </c>
    </row>
    <row r="63" ht="12.75" customHeight="1">
      <c r="A63" s="96" t="s">
        <v>913</v>
      </c>
    </row>
    <row r="64" ht="12.75">
      <c r="A64" s="96"/>
    </row>
    <row r="65" ht="63.75">
      <c r="A65" s="19" t="s">
        <v>897</v>
      </c>
    </row>
    <row r="66" ht="38.25">
      <c r="A66" s="19" t="s">
        <v>903</v>
      </c>
    </row>
    <row r="67" ht="12.75">
      <c r="A67" s="23"/>
    </row>
    <row r="68" spans="1:4" ht="14.25">
      <c r="A68" s="24" t="s">
        <v>845</v>
      </c>
      <c r="C68" s="101"/>
      <c r="D68" s="101"/>
    </row>
    <row r="69" spans="1:4" ht="4.5" customHeight="1">
      <c r="A69" s="24"/>
      <c r="C69" s="101"/>
      <c r="D69" s="101"/>
    </row>
    <row r="70" spans="1:4" ht="38.25">
      <c r="A70" s="84" t="s">
        <v>901</v>
      </c>
      <c r="B70" s="12"/>
      <c r="C70" s="101"/>
      <c r="D70" s="101"/>
    </row>
    <row r="71" ht="12.75" customHeight="1">
      <c r="A71" s="5"/>
    </row>
    <row r="72" spans="1:2" ht="12.75" customHeight="1">
      <c r="A72" s="5" t="s">
        <v>868</v>
      </c>
      <c r="B72" s="5"/>
    </row>
    <row r="73" ht="4.5" customHeight="1">
      <c r="A73" s="90"/>
    </row>
    <row r="74" ht="38.25">
      <c r="A74" s="99" t="s">
        <v>916</v>
      </c>
    </row>
    <row r="75" ht="4.5" customHeight="1">
      <c r="A75" s="5"/>
    </row>
    <row r="76" ht="25.5">
      <c r="A76" s="99" t="s">
        <v>917</v>
      </c>
    </row>
    <row r="77" ht="4.5" customHeight="1">
      <c r="A77" s="5"/>
    </row>
    <row r="78" ht="51">
      <c r="A78" s="99" t="s">
        <v>918</v>
      </c>
    </row>
    <row r="79" ht="4.5" customHeight="1">
      <c r="A79" s="5"/>
    </row>
    <row r="80" ht="51">
      <c r="A80" s="99" t="s">
        <v>919</v>
      </c>
    </row>
    <row r="81" ht="4.5" customHeight="1">
      <c r="A81" s="5"/>
    </row>
    <row r="82" ht="12.75">
      <c r="A82" s="90" t="s">
        <v>920</v>
      </c>
    </row>
    <row r="83" ht="4.5" customHeight="1">
      <c r="A83" s="5"/>
    </row>
    <row r="84" ht="12.75">
      <c r="A84" s="90" t="s">
        <v>921</v>
      </c>
    </row>
    <row r="85" s="15" customFormat="1" ht="12.75">
      <c r="A85" s="94"/>
    </row>
    <row r="86" ht="14.25">
      <c r="A86" s="5" t="s">
        <v>869</v>
      </c>
    </row>
    <row r="87" ht="4.5" customHeight="1">
      <c r="A87" s="5"/>
    </row>
    <row r="88" s="92" customFormat="1" ht="12.75">
      <c r="A88" s="92" t="s">
        <v>875</v>
      </c>
    </row>
    <row r="89" s="92" customFormat="1" ht="12.75">
      <c r="A89" s="93" t="s">
        <v>876</v>
      </c>
    </row>
    <row r="90" s="92" customFormat="1" ht="12.75">
      <c r="A90" s="93" t="s">
        <v>877</v>
      </c>
    </row>
    <row r="91" s="92" customFormat="1" ht="12.75">
      <c r="A91" s="93" t="s">
        <v>923</v>
      </c>
    </row>
    <row r="92" s="92" customFormat="1" ht="12.75">
      <c r="A92" s="93" t="s">
        <v>878</v>
      </c>
    </row>
  </sheetData>
  <sheetProtection/>
  <printOptions/>
  <pageMargins left="0.75" right="0.75" top="1" bottom="1" header="0.5" footer="0.5"/>
  <pageSetup horizontalDpi="600" verticalDpi="600" orientation="portrait" paperSize="9" scale="94" r:id="rId1"/>
  <rowBreaks count="1" manualBreakCount="1">
    <brk id="67" max="0" man="1"/>
  </rowBreaks>
</worksheet>
</file>

<file path=xl/worksheets/sheet4.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
    </sheetView>
  </sheetViews>
  <sheetFormatPr defaultColWidth="9.140625" defaultRowHeight="12.75"/>
  <cols>
    <col min="1" max="1" width="99.00390625" style="13" customWidth="1"/>
    <col min="2" max="2" width="9.140625" style="13" customWidth="1"/>
    <col min="3" max="16384" width="9.140625" style="13" customWidth="1"/>
  </cols>
  <sheetData>
    <row r="1" ht="15.75">
      <c r="A1" s="26" t="s">
        <v>6</v>
      </c>
    </row>
    <row r="2" ht="14.25">
      <c r="A2" s="24"/>
    </row>
    <row r="3" s="12" customFormat="1" ht="12.75">
      <c r="A3" s="67" t="s">
        <v>846</v>
      </c>
    </row>
    <row r="4" s="12" customFormat="1" ht="38.25">
      <c r="A4" s="91" t="s">
        <v>915</v>
      </c>
    </row>
    <row r="5" ht="38.25">
      <c r="A5" s="91" t="s">
        <v>870</v>
      </c>
    </row>
    <row r="6" ht="51">
      <c r="A6" s="91" t="s">
        <v>871</v>
      </c>
    </row>
    <row r="7" ht="63.75">
      <c r="A7" s="91" t="s">
        <v>872</v>
      </c>
    </row>
    <row r="8" spans="1:4" ht="38.25">
      <c r="A8" s="91" t="s">
        <v>873</v>
      </c>
      <c r="D8" s="16"/>
    </row>
    <row r="9" spans="1:4" ht="153">
      <c r="A9" s="91" t="s">
        <v>883</v>
      </c>
      <c r="D9" s="6"/>
    </row>
    <row r="10" spans="1:4" ht="12.75">
      <c r="A10" s="25"/>
      <c r="D10" s="16"/>
    </row>
    <row r="11" ht="12.75">
      <c r="A11" s="25"/>
    </row>
    <row r="12" ht="12.75">
      <c r="A12" s="11"/>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D402"/>
  <sheetViews>
    <sheetView zoomScalePageLayoutView="0" workbookViewId="0" topLeftCell="A1">
      <selection activeCell="A1" sqref="A1"/>
    </sheetView>
  </sheetViews>
  <sheetFormatPr defaultColWidth="9.140625" defaultRowHeight="12.75"/>
  <cols>
    <col min="1" max="1" width="17.28125" style="38" customWidth="1"/>
    <col min="2" max="2" width="31.57421875" style="38" customWidth="1"/>
    <col min="3" max="3" width="15.140625" style="38" customWidth="1"/>
    <col min="4" max="4" width="13.28125" style="38" customWidth="1"/>
    <col min="5" max="16384" width="9.140625" style="38" customWidth="1"/>
  </cols>
  <sheetData>
    <row r="1" spans="1:4" ht="11.25">
      <c r="A1" s="36" t="s">
        <v>0</v>
      </c>
      <c r="B1" s="37"/>
      <c r="C1" s="37"/>
      <c r="D1" s="37"/>
    </row>
    <row r="2" spans="1:4" ht="11.25" customHeight="1">
      <c r="A2" s="68" t="s">
        <v>858</v>
      </c>
      <c r="B2" s="68"/>
      <c r="C2" s="68"/>
      <c r="D2" s="68"/>
    </row>
    <row r="3" spans="1:4" ht="33.75">
      <c r="A3" s="39"/>
      <c r="B3" s="39"/>
      <c r="C3" s="69" t="s">
        <v>859</v>
      </c>
      <c r="D3" s="69" t="s">
        <v>860</v>
      </c>
    </row>
    <row r="4" spans="1:4" ht="11.25">
      <c r="A4" s="37"/>
      <c r="B4" s="37"/>
      <c r="C4" s="37"/>
      <c r="D4" s="37"/>
    </row>
    <row r="5" spans="1:4" ht="11.25">
      <c r="A5" s="106" t="s">
        <v>15</v>
      </c>
      <c r="B5" s="106"/>
      <c r="C5" s="72">
        <f>SUM(C8:C400)</f>
        <v>7863</v>
      </c>
      <c r="D5" s="72">
        <f>SUM(D8:D400)</f>
        <v>31793</v>
      </c>
    </row>
    <row r="6" spans="1:4" ht="11.25">
      <c r="A6" s="37"/>
      <c r="B6" s="37"/>
      <c r="C6" s="72"/>
      <c r="D6" s="72"/>
    </row>
    <row r="7" spans="1:4" ht="11.25">
      <c r="A7" s="40" t="s">
        <v>13</v>
      </c>
      <c r="B7" s="40" t="s">
        <v>14</v>
      </c>
      <c r="C7" s="73"/>
      <c r="D7" s="73"/>
    </row>
    <row r="8" spans="1:4" ht="11.25">
      <c r="A8" s="41" t="s">
        <v>18</v>
      </c>
      <c r="B8" s="41" t="s">
        <v>19</v>
      </c>
      <c r="C8" s="74">
        <v>2</v>
      </c>
      <c r="D8" s="74">
        <v>9</v>
      </c>
    </row>
    <row r="9" spans="1:4" ht="11.25">
      <c r="A9" s="41" t="s">
        <v>20</v>
      </c>
      <c r="B9" s="41" t="s">
        <v>21</v>
      </c>
      <c r="C9" s="74">
        <v>0</v>
      </c>
      <c r="D9" s="74">
        <v>3</v>
      </c>
    </row>
    <row r="10" spans="1:4" ht="11.25">
      <c r="A10" s="41" t="s">
        <v>22</v>
      </c>
      <c r="B10" s="41" t="s">
        <v>23</v>
      </c>
      <c r="C10" s="74">
        <v>1</v>
      </c>
      <c r="D10" s="74">
        <v>1</v>
      </c>
    </row>
    <row r="11" spans="1:4" ht="11.25">
      <c r="A11" s="41" t="s">
        <v>24</v>
      </c>
      <c r="B11" s="41" t="s">
        <v>25</v>
      </c>
      <c r="C11" s="74">
        <v>0</v>
      </c>
      <c r="D11" s="74">
        <v>65</v>
      </c>
    </row>
    <row r="12" spans="1:4" ht="11.25">
      <c r="A12" s="41" t="s">
        <v>26</v>
      </c>
      <c r="B12" s="41" t="s">
        <v>27</v>
      </c>
      <c r="C12" s="74">
        <v>68</v>
      </c>
      <c r="D12" s="74">
        <v>33</v>
      </c>
    </row>
    <row r="13" spans="1:4" ht="11.25">
      <c r="A13" s="41" t="s">
        <v>28</v>
      </c>
      <c r="B13" s="41" t="s">
        <v>29</v>
      </c>
      <c r="C13" s="74">
        <v>76</v>
      </c>
      <c r="D13" s="74">
        <v>1970</v>
      </c>
    </row>
    <row r="14" spans="1:4" ht="11.25">
      <c r="A14" s="41" t="s">
        <v>30</v>
      </c>
      <c r="B14" s="41" t="s">
        <v>31</v>
      </c>
      <c r="C14" s="74">
        <v>2</v>
      </c>
      <c r="D14" s="74">
        <v>1</v>
      </c>
    </row>
    <row r="15" spans="1:4" ht="11.25">
      <c r="A15" s="41" t="s">
        <v>32</v>
      </c>
      <c r="B15" s="41" t="s">
        <v>33</v>
      </c>
      <c r="C15" s="74">
        <v>3</v>
      </c>
      <c r="D15" s="74">
        <v>1</v>
      </c>
    </row>
    <row r="16" spans="1:4" ht="11.25">
      <c r="A16" s="41" t="s">
        <v>34</v>
      </c>
      <c r="B16" s="41" t="s">
        <v>35</v>
      </c>
      <c r="C16" s="74">
        <v>2</v>
      </c>
      <c r="D16" s="74">
        <v>39</v>
      </c>
    </row>
    <row r="17" spans="1:4" ht="11.25">
      <c r="A17" s="41" t="s">
        <v>36</v>
      </c>
      <c r="B17" s="41" t="s">
        <v>37</v>
      </c>
      <c r="C17" s="74">
        <v>6</v>
      </c>
      <c r="D17" s="74">
        <v>17</v>
      </c>
    </row>
    <row r="18" spans="1:4" ht="11.25">
      <c r="A18" s="41" t="s">
        <v>38</v>
      </c>
      <c r="B18" s="41" t="s">
        <v>39</v>
      </c>
      <c r="C18" s="74">
        <v>2</v>
      </c>
      <c r="D18" s="74">
        <v>2</v>
      </c>
    </row>
    <row r="19" spans="1:4" ht="11.25">
      <c r="A19" s="41" t="s">
        <v>40</v>
      </c>
      <c r="B19" s="41" t="s">
        <v>41</v>
      </c>
      <c r="C19" s="74">
        <v>2</v>
      </c>
      <c r="D19" s="74">
        <v>1</v>
      </c>
    </row>
    <row r="20" spans="1:4" ht="11.25">
      <c r="A20" s="41" t="s">
        <v>42</v>
      </c>
      <c r="B20" s="41" t="s">
        <v>43</v>
      </c>
      <c r="C20" s="74">
        <v>21</v>
      </c>
      <c r="D20" s="74">
        <v>149</v>
      </c>
    </row>
    <row r="21" spans="1:4" ht="11.25">
      <c r="A21" s="41" t="s">
        <v>44</v>
      </c>
      <c r="B21" s="41" t="s">
        <v>45</v>
      </c>
      <c r="C21" s="74">
        <v>2</v>
      </c>
      <c r="D21" s="74">
        <v>102</v>
      </c>
    </row>
    <row r="22" spans="1:4" ht="11.25">
      <c r="A22" s="41" t="s">
        <v>46</v>
      </c>
      <c r="B22" s="41" t="s">
        <v>47</v>
      </c>
      <c r="C22" s="74">
        <v>0</v>
      </c>
      <c r="D22" s="74">
        <v>1</v>
      </c>
    </row>
    <row r="23" spans="1:4" ht="11.25">
      <c r="A23" s="41" t="s">
        <v>48</v>
      </c>
      <c r="B23" s="41" t="s">
        <v>49</v>
      </c>
      <c r="C23" s="74">
        <v>6</v>
      </c>
      <c r="D23" s="74">
        <v>3</v>
      </c>
    </row>
    <row r="24" spans="1:4" ht="11.25">
      <c r="A24" s="41" t="s">
        <v>50</v>
      </c>
      <c r="B24" s="41" t="s">
        <v>51</v>
      </c>
      <c r="C24" s="74">
        <v>1</v>
      </c>
      <c r="D24" s="74">
        <v>13</v>
      </c>
    </row>
    <row r="25" spans="1:4" ht="11.25">
      <c r="A25" s="41" t="s">
        <v>52</v>
      </c>
      <c r="B25" s="41" t="s">
        <v>53</v>
      </c>
      <c r="C25" s="74">
        <v>71</v>
      </c>
      <c r="D25" s="74">
        <v>5</v>
      </c>
    </row>
    <row r="26" spans="1:4" ht="11.25">
      <c r="A26" s="41" t="s">
        <v>54</v>
      </c>
      <c r="B26" s="41" t="s">
        <v>55</v>
      </c>
      <c r="C26" s="74">
        <v>2</v>
      </c>
      <c r="D26" s="74">
        <v>1</v>
      </c>
    </row>
    <row r="27" spans="1:4" ht="11.25">
      <c r="A27" s="41" t="s">
        <v>56</v>
      </c>
      <c r="B27" s="41" t="s">
        <v>57</v>
      </c>
      <c r="C27" s="74">
        <v>2</v>
      </c>
      <c r="D27" s="74">
        <v>0</v>
      </c>
    </row>
    <row r="28" spans="1:4" ht="11.25">
      <c r="A28" s="41" t="s">
        <v>58</v>
      </c>
      <c r="B28" s="41" t="s">
        <v>59</v>
      </c>
      <c r="C28" s="74">
        <v>9</v>
      </c>
      <c r="D28" s="74">
        <v>42</v>
      </c>
    </row>
    <row r="29" spans="1:4" ht="11.25">
      <c r="A29" s="41" t="s">
        <v>60</v>
      </c>
      <c r="B29" s="41" t="s">
        <v>61</v>
      </c>
      <c r="C29" s="74">
        <v>5</v>
      </c>
      <c r="D29" s="74">
        <v>10</v>
      </c>
    </row>
    <row r="30" spans="1:4" ht="11.25">
      <c r="A30" s="41" t="s">
        <v>62</v>
      </c>
      <c r="B30" s="41" t="s">
        <v>63</v>
      </c>
      <c r="C30" s="74">
        <v>11</v>
      </c>
      <c r="D30" s="74">
        <v>37</v>
      </c>
    </row>
    <row r="31" spans="1:4" ht="11.25">
      <c r="A31" s="41" t="s">
        <v>64</v>
      </c>
      <c r="B31" s="41" t="s">
        <v>65</v>
      </c>
      <c r="C31" s="74">
        <v>5</v>
      </c>
      <c r="D31" s="74">
        <v>2</v>
      </c>
    </row>
    <row r="32" spans="1:4" ht="11.25">
      <c r="A32" s="41" t="s">
        <v>66</v>
      </c>
      <c r="B32" s="41" t="s">
        <v>67</v>
      </c>
      <c r="C32" s="74">
        <v>7</v>
      </c>
      <c r="D32" s="74">
        <v>187</v>
      </c>
    </row>
    <row r="33" spans="1:4" ht="11.25">
      <c r="A33" s="41" t="s">
        <v>68</v>
      </c>
      <c r="B33" s="41" t="s">
        <v>69</v>
      </c>
      <c r="C33" s="74">
        <v>11</v>
      </c>
      <c r="D33" s="74">
        <v>4</v>
      </c>
    </row>
    <row r="34" spans="1:4" ht="11.25">
      <c r="A34" s="41" t="s">
        <v>70</v>
      </c>
      <c r="B34" s="41" t="s">
        <v>71</v>
      </c>
      <c r="C34" s="74">
        <v>16</v>
      </c>
      <c r="D34" s="74">
        <v>144</v>
      </c>
    </row>
    <row r="35" spans="1:4" ht="11.25">
      <c r="A35" s="41" t="s">
        <v>72</v>
      </c>
      <c r="B35" s="41" t="s">
        <v>73</v>
      </c>
      <c r="C35" s="74">
        <v>0</v>
      </c>
      <c r="D35" s="74">
        <v>18</v>
      </c>
    </row>
    <row r="36" spans="1:4" ht="11.25">
      <c r="A36" s="41" t="s">
        <v>74</v>
      </c>
      <c r="B36" s="41" t="s">
        <v>75</v>
      </c>
      <c r="C36" s="74">
        <v>58</v>
      </c>
      <c r="D36" s="74">
        <v>632</v>
      </c>
    </row>
    <row r="37" spans="1:4" ht="11.25">
      <c r="A37" s="41" t="s">
        <v>76</v>
      </c>
      <c r="B37" s="41" t="s">
        <v>77</v>
      </c>
      <c r="C37" s="74">
        <v>1</v>
      </c>
      <c r="D37" s="74">
        <v>12</v>
      </c>
    </row>
    <row r="38" spans="1:4" ht="11.25">
      <c r="A38" s="41" t="s">
        <v>78</v>
      </c>
      <c r="B38" s="41" t="s">
        <v>79</v>
      </c>
      <c r="C38" s="74">
        <v>1</v>
      </c>
      <c r="D38" s="74">
        <v>27</v>
      </c>
    </row>
    <row r="39" spans="1:4" ht="11.25">
      <c r="A39" s="41" t="s">
        <v>80</v>
      </c>
      <c r="B39" s="41" t="s">
        <v>81</v>
      </c>
      <c r="C39" s="74">
        <v>3</v>
      </c>
      <c r="D39" s="74">
        <v>35</v>
      </c>
    </row>
    <row r="40" spans="1:4" ht="11.25">
      <c r="A40" s="41" t="s">
        <v>82</v>
      </c>
      <c r="B40" s="41" t="s">
        <v>83</v>
      </c>
      <c r="C40" s="74">
        <v>0</v>
      </c>
      <c r="D40" s="74">
        <v>1</v>
      </c>
    </row>
    <row r="41" spans="1:4" ht="11.25">
      <c r="A41" s="41" t="s">
        <v>84</v>
      </c>
      <c r="B41" s="41" t="s">
        <v>85</v>
      </c>
      <c r="C41" s="74">
        <v>8</v>
      </c>
      <c r="D41" s="74">
        <v>301</v>
      </c>
    </row>
    <row r="42" spans="1:4" ht="11.25">
      <c r="A42" s="41" t="s">
        <v>86</v>
      </c>
      <c r="B42" s="41" t="s">
        <v>87</v>
      </c>
      <c r="C42" s="74">
        <v>1</v>
      </c>
      <c r="D42" s="74">
        <v>6</v>
      </c>
    </row>
    <row r="43" spans="1:4" ht="11.25">
      <c r="A43" s="41" t="s">
        <v>88</v>
      </c>
      <c r="B43" s="41" t="s">
        <v>89</v>
      </c>
      <c r="C43" s="74">
        <v>5</v>
      </c>
      <c r="D43" s="74">
        <v>1</v>
      </c>
    </row>
    <row r="44" spans="1:4" ht="11.25">
      <c r="A44" s="41" t="s">
        <v>90</v>
      </c>
      <c r="B44" s="41" t="s">
        <v>91</v>
      </c>
      <c r="C44" s="74">
        <v>2</v>
      </c>
      <c r="D44" s="74">
        <v>8</v>
      </c>
    </row>
    <row r="45" spans="1:4" ht="11.25">
      <c r="A45" s="41" t="s">
        <v>92</v>
      </c>
      <c r="B45" s="41" t="s">
        <v>93</v>
      </c>
      <c r="C45" s="74">
        <v>5</v>
      </c>
      <c r="D45" s="74">
        <v>129</v>
      </c>
    </row>
    <row r="46" spans="1:4" ht="11.25">
      <c r="A46" s="41" t="s">
        <v>94</v>
      </c>
      <c r="B46" s="41" t="s">
        <v>95</v>
      </c>
      <c r="C46" s="74">
        <v>1</v>
      </c>
      <c r="D46" s="74">
        <v>6</v>
      </c>
    </row>
    <row r="47" spans="1:4" ht="11.25">
      <c r="A47" s="41" t="s">
        <v>96</v>
      </c>
      <c r="B47" s="41" t="s">
        <v>97</v>
      </c>
      <c r="C47" s="74">
        <v>9</v>
      </c>
      <c r="D47" s="74">
        <v>88</v>
      </c>
    </row>
    <row r="48" spans="1:4" ht="11.25">
      <c r="A48" s="41" t="s">
        <v>98</v>
      </c>
      <c r="B48" s="41" t="s">
        <v>99</v>
      </c>
      <c r="C48" s="74">
        <v>15</v>
      </c>
      <c r="D48" s="74">
        <v>76</v>
      </c>
    </row>
    <row r="49" spans="1:4" ht="11.25">
      <c r="A49" s="41" t="s">
        <v>100</v>
      </c>
      <c r="B49" s="41" t="s">
        <v>101</v>
      </c>
      <c r="C49" s="74">
        <v>2</v>
      </c>
      <c r="D49" s="74">
        <v>213</v>
      </c>
    </row>
    <row r="50" spans="1:4" ht="11.25">
      <c r="A50" s="41" t="s">
        <v>102</v>
      </c>
      <c r="B50" s="41" t="s">
        <v>103</v>
      </c>
      <c r="C50" s="74">
        <v>17</v>
      </c>
      <c r="D50" s="74">
        <v>5</v>
      </c>
    </row>
    <row r="51" spans="1:4" ht="11.25">
      <c r="A51" s="41" t="s">
        <v>104</v>
      </c>
      <c r="B51" s="41" t="s">
        <v>105</v>
      </c>
      <c r="C51" s="74">
        <v>4</v>
      </c>
      <c r="D51" s="74">
        <v>88</v>
      </c>
    </row>
    <row r="52" spans="1:4" ht="11.25">
      <c r="A52" s="41" t="s">
        <v>106</v>
      </c>
      <c r="B52" s="41" t="s">
        <v>107</v>
      </c>
      <c r="C52" s="74">
        <v>1</v>
      </c>
      <c r="D52" s="74">
        <v>1</v>
      </c>
    </row>
    <row r="53" spans="1:4" ht="11.25">
      <c r="A53" s="41" t="s">
        <v>108</v>
      </c>
      <c r="B53" s="41" t="s">
        <v>109</v>
      </c>
      <c r="C53" s="74">
        <v>0</v>
      </c>
      <c r="D53" s="74">
        <v>19</v>
      </c>
    </row>
    <row r="54" spans="1:4" ht="11.25">
      <c r="A54" s="41" t="s">
        <v>110</v>
      </c>
      <c r="B54" s="41" t="s">
        <v>111</v>
      </c>
      <c r="C54" s="74">
        <v>8</v>
      </c>
      <c r="D54" s="74">
        <v>18</v>
      </c>
    </row>
    <row r="55" spans="1:4" ht="11.25">
      <c r="A55" s="41" t="s">
        <v>112</v>
      </c>
      <c r="B55" s="41" t="s">
        <v>113</v>
      </c>
      <c r="C55" s="74">
        <v>20</v>
      </c>
      <c r="D55" s="74">
        <v>122</v>
      </c>
    </row>
    <row r="56" spans="1:4" ht="11.25">
      <c r="A56" s="41" t="s">
        <v>114</v>
      </c>
      <c r="B56" s="41" t="s">
        <v>115</v>
      </c>
      <c r="C56" s="74">
        <v>0</v>
      </c>
      <c r="D56" s="74">
        <v>142</v>
      </c>
    </row>
    <row r="57" spans="1:4" ht="11.25">
      <c r="A57" s="41" t="s">
        <v>116</v>
      </c>
      <c r="B57" s="41" t="s">
        <v>117</v>
      </c>
      <c r="C57" s="74">
        <v>6</v>
      </c>
      <c r="D57" s="74">
        <v>13</v>
      </c>
    </row>
    <row r="58" spans="1:4" ht="11.25">
      <c r="A58" s="41" t="s">
        <v>118</v>
      </c>
      <c r="B58" s="41" t="s">
        <v>119</v>
      </c>
      <c r="C58" s="74">
        <v>1</v>
      </c>
      <c r="D58" s="74">
        <v>5</v>
      </c>
    </row>
    <row r="59" spans="1:4" ht="11.25">
      <c r="A59" s="41" t="s">
        <v>120</v>
      </c>
      <c r="B59" s="41" t="s">
        <v>121</v>
      </c>
      <c r="C59" s="74">
        <v>25</v>
      </c>
      <c r="D59" s="74">
        <v>45</v>
      </c>
    </row>
    <row r="60" spans="1:4" ht="11.25">
      <c r="A60" s="41" t="s">
        <v>122</v>
      </c>
      <c r="B60" s="41" t="s">
        <v>123</v>
      </c>
      <c r="C60" s="74">
        <v>220</v>
      </c>
      <c r="D60" s="74">
        <v>11</v>
      </c>
    </row>
    <row r="61" spans="1:4" ht="11.25">
      <c r="A61" s="41" t="s">
        <v>124</v>
      </c>
      <c r="B61" s="41" t="s">
        <v>125</v>
      </c>
      <c r="C61" s="74">
        <v>3</v>
      </c>
      <c r="D61" s="74">
        <v>7</v>
      </c>
    </row>
    <row r="62" spans="1:4" ht="11.25">
      <c r="A62" s="41" t="s">
        <v>126</v>
      </c>
      <c r="B62" s="41" t="s">
        <v>127</v>
      </c>
      <c r="C62" s="74">
        <v>9</v>
      </c>
      <c r="D62" s="74">
        <v>4</v>
      </c>
    </row>
    <row r="63" spans="1:4" ht="11.25">
      <c r="A63" s="41" t="s">
        <v>128</v>
      </c>
      <c r="B63" s="41" t="s">
        <v>129</v>
      </c>
      <c r="C63" s="74">
        <v>4</v>
      </c>
      <c r="D63" s="74">
        <v>8</v>
      </c>
    </row>
    <row r="64" spans="1:4" ht="11.25">
      <c r="A64" s="41" t="s">
        <v>130</v>
      </c>
      <c r="B64" s="41" t="s">
        <v>131</v>
      </c>
      <c r="C64" s="74">
        <v>6</v>
      </c>
      <c r="D64" s="74">
        <v>18</v>
      </c>
    </row>
    <row r="65" spans="1:4" ht="11.25">
      <c r="A65" s="41" t="s">
        <v>132</v>
      </c>
      <c r="B65" s="41" t="s">
        <v>133</v>
      </c>
      <c r="C65" s="74">
        <v>5</v>
      </c>
      <c r="D65" s="74">
        <v>6</v>
      </c>
    </row>
    <row r="66" spans="1:4" ht="11.25">
      <c r="A66" s="41" t="s">
        <v>134</v>
      </c>
      <c r="B66" s="41" t="s">
        <v>135</v>
      </c>
      <c r="C66" s="74">
        <v>0</v>
      </c>
      <c r="D66" s="74">
        <v>11</v>
      </c>
    </row>
    <row r="67" spans="1:4" ht="11.25">
      <c r="A67" s="41" t="s">
        <v>136</v>
      </c>
      <c r="B67" s="41" t="s">
        <v>137</v>
      </c>
      <c r="C67" s="74">
        <v>7</v>
      </c>
      <c r="D67" s="74">
        <v>18</v>
      </c>
    </row>
    <row r="68" spans="1:4" ht="11.25">
      <c r="A68" s="41" t="s">
        <v>138</v>
      </c>
      <c r="B68" s="41" t="s">
        <v>139</v>
      </c>
      <c r="C68" s="74">
        <v>7</v>
      </c>
      <c r="D68" s="74">
        <v>36</v>
      </c>
    </row>
    <row r="69" spans="1:4" ht="11.25">
      <c r="A69" s="41" t="s">
        <v>140</v>
      </c>
      <c r="B69" s="41" t="s">
        <v>141</v>
      </c>
      <c r="C69" s="74">
        <v>2</v>
      </c>
      <c r="D69" s="74">
        <v>10</v>
      </c>
    </row>
    <row r="70" spans="1:4" ht="11.25">
      <c r="A70" s="41" t="s">
        <v>142</v>
      </c>
      <c r="B70" s="41" t="s">
        <v>143</v>
      </c>
      <c r="C70" s="74">
        <v>89</v>
      </c>
      <c r="D70" s="74">
        <v>262</v>
      </c>
    </row>
    <row r="71" spans="1:4" ht="11.25">
      <c r="A71" s="41" t="s">
        <v>144</v>
      </c>
      <c r="B71" s="41" t="s">
        <v>145</v>
      </c>
      <c r="C71" s="74">
        <v>0</v>
      </c>
      <c r="D71" s="74">
        <v>59</v>
      </c>
    </row>
    <row r="72" spans="1:4" ht="11.25">
      <c r="A72" s="41" t="s">
        <v>146</v>
      </c>
      <c r="B72" s="41" t="s">
        <v>147</v>
      </c>
      <c r="C72" s="74">
        <v>7</v>
      </c>
      <c r="D72" s="74">
        <v>71</v>
      </c>
    </row>
    <row r="73" spans="1:4" ht="11.25">
      <c r="A73" s="41" t="s">
        <v>148</v>
      </c>
      <c r="B73" s="41" t="s">
        <v>149</v>
      </c>
      <c r="C73" s="74">
        <v>262</v>
      </c>
      <c r="D73" s="74">
        <v>359</v>
      </c>
    </row>
    <row r="74" spans="1:4" ht="11.25">
      <c r="A74" s="41" t="s">
        <v>150</v>
      </c>
      <c r="B74" s="41" t="s">
        <v>151</v>
      </c>
      <c r="C74" s="74">
        <v>57</v>
      </c>
      <c r="D74" s="74">
        <v>611</v>
      </c>
    </row>
    <row r="75" spans="1:4" ht="11.25">
      <c r="A75" s="41" t="s">
        <v>152</v>
      </c>
      <c r="B75" s="41" t="s">
        <v>153</v>
      </c>
      <c r="C75" s="74">
        <v>13</v>
      </c>
      <c r="D75" s="74">
        <v>22</v>
      </c>
    </row>
    <row r="76" spans="1:4" ht="11.25">
      <c r="A76" s="41" t="s">
        <v>154</v>
      </c>
      <c r="B76" s="41" t="s">
        <v>155</v>
      </c>
      <c r="C76" s="74">
        <v>4</v>
      </c>
      <c r="D76" s="74">
        <v>21</v>
      </c>
    </row>
    <row r="77" spans="1:4" ht="11.25">
      <c r="A77" s="41" t="s">
        <v>156</v>
      </c>
      <c r="B77" s="41" t="s">
        <v>157</v>
      </c>
      <c r="C77" s="74">
        <v>1</v>
      </c>
      <c r="D77" s="74">
        <v>0</v>
      </c>
    </row>
    <row r="78" spans="1:4" ht="11.25">
      <c r="A78" s="41" t="s">
        <v>158</v>
      </c>
      <c r="B78" s="41" t="s">
        <v>159</v>
      </c>
      <c r="C78" s="74">
        <v>3</v>
      </c>
      <c r="D78" s="74">
        <v>3</v>
      </c>
    </row>
    <row r="79" spans="1:4" ht="11.25">
      <c r="A79" s="41" t="s">
        <v>160</v>
      </c>
      <c r="B79" s="41" t="s">
        <v>161</v>
      </c>
      <c r="C79" s="74">
        <v>4</v>
      </c>
      <c r="D79" s="74">
        <v>35</v>
      </c>
    </row>
    <row r="80" spans="1:4" ht="11.25">
      <c r="A80" s="41" t="s">
        <v>162</v>
      </c>
      <c r="B80" s="41" t="s">
        <v>163</v>
      </c>
      <c r="C80" s="74">
        <v>13</v>
      </c>
      <c r="D80" s="74">
        <v>1</v>
      </c>
    </row>
    <row r="81" spans="1:4" ht="11.25">
      <c r="A81" s="41" t="s">
        <v>164</v>
      </c>
      <c r="B81" s="41" t="s">
        <v>165</v>
      </c>
      <c r="C81" s="74">
        <v>3</v>
      </c>
      <c r="D81" s="74">
        <v>69</v>
      </c>
    </row>
    <row r="82" spans="1:4" ht="11.25">
      <c r="A82" s="41" t="s">
        <v>166</v>
      </c>
      <c r="B82" s="41" t="s">
        <v>167</v>
      </c>
      <c r="C82" s="74">
        <v>11</v>
      </c>
      <c r="D82" s="74">
        <v>69</v>
      </c>
    </row>
    <row r="83" spans="1:4" ht="11.25">
      <c r="A83" s="41" t="s">
        <v>168</v>
      </c>
      <c r="B83" s="41" t="s">
        <v>169</v>
      </c>
      <c r="C83" s="74">
        <v>0</v>
      </c>
      <c r="D83" s="74">
        <v>1</v>
      </c>
    </row>
    <row r="84" spans="1:4" ht="11.25">
      <c r="A84" s="41" t="s">
        <v>170</v>
      </c>
      <c r="B84" s="41" t="s">
        <v>171</v>
      </c>
      <c r="C84" s="74">
        <v>20</v>
      </c>
      <c r="D84" s="74">
        <v>106</v>
      </c>
    </row>
    <row r="85" spans="1:4" ht="11.25">
      <c r="A85" s="41" t="s">
        <v>172</v>
      </c>
      <c r="B85" s="41" t="s">
        <v>173</v>
      </c>
      <c r="C85" s="74">
        <v>13</v>
      </c>
      <c r="D85" s="74">
        <v>65</v>
      </c>
    </row>
    <row r="86" spans="1:4" ht="11.25">
      <c r="A86" s="41" t="s">
        <v>174</v>
      </c>
      <c r="B86" s="41" t="s">
        <v>175</v>
      </c>
      <c r="C86" s="74">
        <v>3</v>
      </c>
      <c r="D86" s="74">
        <v>25</v>
      </c>
    </row>
    <row r="87" spans="1:4" ht="11.25">
      <c r="A87" s="41" t="s">
        <v>176</v>
      </c>
      <c r="B87" s="41" t="s">
        <v>177</v>
      </c>
      <c r="C87" s="74">
        <v>101</v>
      </c>
      <c r="D87" s="74">
        <v>8</v>
      </c>
    </row>
    <row r="88" spans="1:4" ht="11.25">
      <c r="A88" s="41" t="s">
        <v>178</v>
      </c>
      <c r="B88" s="41" t="s">
        <v>179</v>
      </c>
      <c r="C88" s="74">
        <v>7</v>
      </c>
      <c r="D88" s="74">
        <v>10</v>
      </c>
    </row>
    <row r="89" spans="1:4" ht="11.25">
      <c r="A89" s="41" t="s">
        <v>180</v>
      </c>
      <c r="B89" s="41" t="s">
        <v>181</v>
      </c>
      <c r="C89" s="74">
        <v>2</v>
      </c>
      <c r="D89" s="74">
        <v>13</v>
      </c>
    </row>
    <row r="90" spans="1:4" ht="11.25">
      <c r="A90" s="41" t="s">
        <v>182</v>
      </c>
      <c r="B90" s="41" t="s">
        <v>183</v>
      </c>
      <c r="C90" s="74">
        <v>20</v>
      </c>
      <c r="D90" s="74">
        <v>53</v>
      </c>
    </row>
    <row r="91" spans="1:4" ht="11.25">
      <c r="A91" s="41" t="s">
        <v>184</v>
      </c>
      <c r="B91" s="41" t="s">
        <v>185</v>
      </c>
      <c r="C91" s="74">
        <v>5</v>
      </c>
      <c r="D91" s="74">
        <v>71</v>
      </c>
    </row>
    <row r="92" spans="1:4" ht="11.25">
      <c r="A92" s="41" t="s">
        <v>186</v>
      </c>
      <c r="B92" s="41" t="s">
        <v>187</v>
      </c>
      <c r="C92" s="74">
        <v>1</v>
      </c>
      <c r="D92" s="74">
        <v>167</v>
      </c>
    </row>
    <row r="93" spans="1:4" ht="11.25">
      <c r="A93" s="41" t="s">
        <v>188</v>
      </c>
      <c r="B93" s="41" t="s">
        <v>189</v>
      </c>
      <c r="C93" s="74">
        <v>0</v>
      </c>
      <c r="D93" s="74">
        <v>9</v>
      </c>
    </row>
    <row r="94" spans="1:4" ht="11.25">
      <c r="A94" s="41" t="s">
        <v>190</v>
      </c>
      <c r="B94" s="41" t="s">
        <v>191</v>
      </c>
      <c r="C94" s="74">
        <v>11</v>
      </c>
      <c r="D94" s="74">
        <v>41</v>
      </c>
    </row>
    <row r="95" spans="1:4" ht="11.25">
      <c r="A95" s="41" t="s">
        <v>192</v>
      </c>
      <c r="B95" s="41" t="s">
        <v>193</v>
      </c>
      <c r="C95" s="74">
        <v>3</v>
      </c>
      <c r="D95" s="74">
        <v>3</v>
      </c>
    </row>
    <row r="96" spans="1:4" ht="11.25">
      <c r="A96" s="41" t="s">
        <v>194</v>
      </c>
      <c r="B96" s="41" t="s">
        <v>195</v>
      </c>
      <c r="C96" s="74">
        <v>4</v>
      </c>
      <c r="D96" s="74">
        <v>9</v>
      </c>
    </row>
    <row r="97" spans="1:4" ht="11.25">
      <c r="A97" s="41" t="s">
        <v>196</v>
      </c>
      <c r="B97" s="41" t="s">
        <v>197</v>
      </c>
      <c r="C97" s="74">
        <v>33</v>
      </c>
      <c r="D97" s="74">
        <v>200</v>
      </c>
    </row>
    <row r="98" spans="1:4" ht="11.25">
      <c r="A98" s="41" t="s">
        <v>198</v>
      </c>
      <c r="B98" s="41" t="s">
        <v>199</v>
      </c>
      <c r="C98" s="74">
        <v>0</v>
      </c>
      <c r="D98" s="74">
        <v>11</v>
      </c>
    </row>
    <row r="99" spans="1:4" ht="11.25">
      <c r="A99" s="41" t="s">
        <v>200</v>
      </c>
      <c r="B99" s="41" t="s">
        <v>201</v>
      </c>
      <c r="C99" s="74">
        <v>7</v>
      </c>
      <c r="D99" s="74">
        <v>19</v>
      </c>
    </row>
    <row r="100" spans="1:4" ht="11.25">
      <c r="A100" s="41" t="s">
        <v>202</v>
      </c>
      <c r="B100" s="41" t="s">
        <v>203</v>
      </c>
      <c r="C100" s="74">
        <v>4</v>
      </c>
      <c r="D100" s="74">
        <v>5</v>
      </c>
    </row>
    <row r="101" spans="1:4" ht="11.25">
      <c r="A101" s="41" t="s">
        <v>204</v>
      </c>
      <c r="B101" s="41" t="s">
        <v>205</v>
      </c>
      <c r="C101" s="74">
        <v>9</v>
      </c>
      <c r="D101" s="74">
        <v>27</v>
      </c>
    </row>
    <row r="102" spans="1:4" ht="11.25">
      <c r="A102" s="70" t="s">
        <v>853</v>
      </c>
      <c r="B102" s="41" t="s">
        <v>854</v>
      </c>
      <c r="C102" s="74">
        <v>0</v>
      </c>
      <c r="D102" s="74">
        <v>0</v>
      </c>
    </row>
    <row r="103" spans="1:4" ht="11.25">
      <c r="A103" s="41" t="s">
        <v>206</v>
      </c>
      <c r="B103" s="41" t="s">
        <v>207</v>
      </c>
      <c r="C103" s="74">
        <v>2</v>
      </c>
      <c r="D103" s="74">
        <v>2</v>
      </c>
    </row>
    <row r="104" spans="1:4" ht="11.25">
      <c r="A104" s="41" t="s">
        <v>208</v>
      </c>
      <c r="B104" s="41" t="s">
        <v>209</v>
      </c>
      <c r="C104" s="74">
        <v>28</v>
      </c>
      <c r="D104" s="74">
        <v>124</v>
      </c>
    </row>
    <row r="105" spans="1:4" ht="11.25">
      <c r="A105" s="41" t="s">
        <v>210</v>
      </c>
      <c r="B105" s="41" t="s">
        <v>211</v>
      </c>
      <c r="C105" s="74">
        <v>7</v>
      </c>
      <c r="D105" s="74">
        <v>4</v>
      </c>
    </row>
    <row r="106" spans="1:4" ht="11.25">
      <c r="A106" s="41" t="s">
        <v>212</v>
      </c>
      <c r="B106" s="41" t="s">
        <v>213</v>
      </c>
      <c r="C106" s="74">
        <v>8</v>
      </c>
      <c r="D106" s="74">
        <v>180</v>
      </c>
    </row>
    <row r="107" spans="1:4" ht="11.25">
      <c r="A107" s="41" t="s">
        <v>214</v>
      </c>
      <c r="B107" s="41" t="s">
        <v>215</v>
      </c>
      <c r="C107" s="74">
        <v>1</v>
      </c>
      <c r="D107" s="74">
        <v>1</v>
      </c>
    </row>
    <row r="108" spans="1:4" ht="11.25">
      <c r="A108" s="41" t="s">
        <v>216</v>
      </c>
      <c r="B108" s="41" t="s">
        <v>217</v>
      </c>
      <c r="C108" s="74">
        <v>158</v>
      </c>
      <c r="D108" s="74">
        <v>44</v>
      </c>
    </row>
    <row r="109" spans="1:4" ht="11.25">
      <c r="A109" s="41" t="s">
        <v>218</v>
      </c>
      <c r="B109" s="41" t="s">
        <v>219</v>
      </c>
      <c r="C109" s="74">
        <v>8</v>
      </c>
      <c r="D109" s="74">
        <v>10</v>
      </c>
    </row>
    <row r="110" spans="1:4" ht="11.25">
      <c r="A110" s="41" t="s">
        <v>220</v>
      </c>
      <c r="B110" s="41" t="s">
        <v>221</v>
      </c>
      <c r="C110" s="74">
        <v>110</v>
      </c>
      <c r="D110" s="74">
        <v>130</v>
      </c>
    </row>
    <row r="111" spans="1:4" ht="11.25">
      <c r="A111" s="41" t="s">
        <v>222</v>
      </c>
      <c r="B111" s="41" t="s">
        <v>223</v>
      </c>
      <c r="C111" s="74">
        <v>20</v>
      </c>
      <c r="D111" s="74">
        <v>11</v>
      </c>
    </row>
    <row r="112" spans="1:4" ht="11.25">
      <c r="A112" s="41" t="s">
        <v>224</v>
      </c>
      <c r="B112" s="41" t="s">
        <v>225</v>
      </c>
      <c r="C112" s="74">
        <v>7</v>
      </c>
      <c r="D112" s="74">
        <v>71</v>
      </c>
    </row>
    <row r="113" spans="1:4" ht="11.25">
      <c r="A113" s="41" t="s">
        <v>226</v>
      </c>
      <c r="B113" s="41" t="s">
        <v>227</v>
      </c>
      <c r="C113" s="74">
        <v>120</v>
      </c>
      <c r="D113" s="74">
        <v>15</v>
      </c>
    </row>
    <row r="114" spans="1:4" ht="11.25">
      <c r="A114" s="41" t="s">
        <v>228</v>
      </c>
      <c r="B114" s="41" t="s">
        <v>229</v>
      </c>
      <c r="C114" s="74">
        <v>0</v>
      </c>
      <c r="D114" s="74">
        <v>1</v>
      </c>
    </row>
    <row r="115" spans="1:4" ht="11.25">
      <c r="A115" s="41" t="s">
        <v>230</v>
      </c>
      <c r="B115" s="41" t="s">
        <v>231</v>
      </c>
      <c r="C115" s="74">
        <v>5</v>
      </c>
      <c r="D115" s="74">
        <v>0</v>
      </c>
    </row>
    <row r="116" spans="1:4" ht="11.25">
      <c r="A116" s="41" t="s">
        <v>232</v>
      </c>
      <c r="B116" s="41" t="s">
        <v>233</v>
      </c>
      <c r="C116" s="74">
        <v>43</v>
      </c>
      <c r="D116" s="74">
        <v>192</v>
      </c>
    </row>
    <row r="117" spans="1:4" ht="11.25">
      <c r="A117" s="41" t="s">
        <v>234</v>
      </c>
      <c r="B117" s="41" t="s">
        <v>235</v>
      </c>
      <c r="C117" s="74">
        <v>8</v>
      </c>
      <c r="D117" s="74">
        <v>108</v>
      </c>
    </row>
    <row r="118" spans="1:4" ht="11.25">
      <c r="A118" s="41" t="s">
        <v>236</v>
      </c>
      <c r="B118" s="41" t="s">
        <v>237</v>
      </c>
      <c r="C118" s="74">
        <v>22</v>
      </c>
      <c r="D118" s="74">
        <v>92</v>
      </c>
    </row>
    <row r="119" spans="1:4" ht="11.25">
      <c r="A119" s="41" t="s">
        <v>238</v>
      </c>
      <c r="B119" s="41" t="s">
        <v>239</v>
      </c>
      <c r="C119" s="74">
        <v>1</v>
      </c>
      <c r="D119" s="74">
        <v>8</v>
      </c>
    </row>
    <row r="120" spans="1:4" ht="11.25">
      <c r="A120" s="41" t="s">
        <v>240</v>
      </c>
      <c r="B120" s="41" t="s">
        <v>241</v>
      </c>
      <c r="C120" s="74">
        <v>6</v>
      </c>
      <c r="D120" s="74">
        <v>3</v>
      </c>
    </row>
    <row r="121" spans="1:4" ht="11.25">
      <c r="A121" s="41" t="s">
        <v>242</v>
      </c>
      <c r="B121" s="41" t="s">
        <v>243</v>
      </c>
      <c r="C121" s="74">
        <v>16</v>
      </c>
      <c r="D121" s="74">
        <v>2</v>
      </c>
    </row>
    <row r="122" spans="1:4" ht="11.25">
      <c r="A122" s="41" t="s">
        <v>244</v>
      </c>
      <c r="B122" s="41" t="s">
        <v>245</v>
      </c>
      <c r="C122" s="74">
        <v>2</v>
      </c>
      <c r="D122" s="74">
        <v>44</v>
      </c>
    </row>
    <row r="123" spans="1:4" ht="11.25">
      <c r="A123" s="41" t="s">
        <v>246</v>
      </c>
      <c r="B123" s="41" t="s">
        <v>247</v>
      </c>
      <c r="C123" s="74">
        <v>2</v>
      </c>
      <c r="D123" s="74">
        <v>1</v>
      </c>
    </row>
    <row r="124" spans="1:4" ht="11.25">
      <c r="A124" s="41" t="s">
        <v>248</v>
      </c>
      <c r="B124" s="41" t="s">
        <v>249</v>
      </c>
      <c r="C124" s="74">
        <v>1</v>
      </c>
      <c r="D124" s="74">
        <v>3</v>
      </c>
    </row>
    <row r="125" spans="1:4" ht="11.25">
      <c r="A125" s="41" t="s">
        <v>250</v>
      </c>
      <c r="B125" s="41" t="s">
        <v>251</v>
      </c>
      <c r="C125" s="74">
        <v>4</v>
      </c>
      <c r="D125" s="74">
        <v>14</v>
      </c>
    </row>
    <row r="126" spans="1:4" ht="11.25">
      <c r="A126" s="41" t="s">
        <v>252</v>
      </c>
      <c r="B126" s="41" t="s">
        <v>253</v>
      </c>
      <c r="C126" s="74">
        <v>1</v>
      </c>
      <c r="D126" s="74">
        <v>5</v>
      </c>
    </row>
    <row r="127" spans="1:4" ht="11.25">
      <c r="A127" s="41" t="s">
        <v>254</v>
      </c>
      <c r="B127" s="41" t="s">
        <v>255</v>
      </c>
      <c r="C127" s="74">
        <v>42</v>
      </c>
      <c r="D127" s="74">
        <v>12</v>
      </c>
    </row>
    <row r="128" spans="1:4" ht="11.25">
      <c r="A128" s="41" t="s">
        <v>256</v>
      </c>
      <c r="B128" s="41" t="s">
        <v>257</v>
      </c>
      <c r="C128" s="74">
        <v>8</v>
      </c>
      <c r="D128" s="74">
        <v>16</v>
      </c>
    </row>
    <row r="129" spans="1:4" ht="11.25">
      <c r="A129" s="41" t="s">
        <v>258</v>
      </c>
      <c r="B129" s="41" t="s">
        <v>259</v>
      </c>
      <c r="C129" s="74">
        <v>47</v>
      </c>
      <c r="D129" s="74">
        <v>588</v>
      </c>
    </row>
    <row r="130" spans="1:4" ht="11.25">
      <c r="A130" s="41" t="s">
        <v>260</v>
      </c>
      <c r="B130" s="41" t="s">
        <v>261</v>
      </c>
      <c r="C130" s="74">
        <v>16</v>
      </c>
      <c r="D130" s="74">
        <v>119</v>
      </c>
    </row>
    <row r="131" spans="1:4" ht="11.25">
      <c r="A131" s="41" t="s">
        <v>262</v>
      </c>
      <c r="B131" s="41" t="s">
        <v>263</v>
      </c>
      <c r="C131" s="74">
        <v>1</v>
      </c>
      <c r="D131" s="74">
        <v>17</v>
      </c>
    </row>
    <row r="132" spans="1:4" ht="11.25">
      <c r="A132" s="41" t="s">
        <v>264</v>
      </c>
      <c r="B132" s="41" t="s">
        <v>265</v>
      </c>
      <c r="C132" s="74">
        <v>82</v>
      </c>
      <c r="D132" s="74">
        <v>52</v>
      </c>
    </row>
    <row r="133" spans="1:4" ht="11.25">
      <c r="A133" s="41" t="s">
        <v>266</v>
      </c>
      <c r="B133" s="41" t="s">
        <v>267</v>
      </c>
      <c r="C133" s="74">
        <v>2</v>
      </c>
      <c r="D133" s="74">
        <v>8</v>
      </c>
    </row>
    <row r="134" spans="1:4" ht="11.25">
      <c r="A134" s="41" t="s">
        <v>268</v>
      </c>
      <c r="B134" s="41" t="s">
        <v>269</v>
      </c>
      <c r="C134" s="74">
        <v>10</v>
      </c>
      <c r="D134" s="74">
        <v>290</v>
      </c>
    </row>
    <row r="135" spans="1:4" ht="11.25">
      <c r="A135" s="41" t="s">
        <v>270</v>
      </c>
      <c r="B135" s="41" t="s">
        <v>271</v>
      </c>
      <c r="C135" s="74">
        <v>51</v>
      </c>
      <c r="D135" s="74">
        <v>444</v>
      </c>
    </row>
    <row r="136" spans="1:4" ht="11.25">
      <c r="A136" s="41" t="s">
        <v>272</v>
      </c>
      <c r="B136" s="41" t="s">
        <v>273</v>
      </c>
      <c r="C136" s="74">
        <v>11</v>
      </c>
      <c r="D136" s="74">
        <v>15</v>
      </c>
    </row>
    <row r="137" spans="1:4" ht="11.25">
      <c r="A137" s="41" t="s">
        <v>274</v>
      </c>
      <c r="B137" s="41" t="s">
        <v>275</v>
      </c>
      <c r="C137" s="74">
        <v>31</v>
      </c>
      <c r="D137" s="74">
        <v>339</v>
      </c>
    </row>
    <row r="138" spans="1:4" ht="11.25">
      <c r="A138" s="41" t="s">
        <v>276</v>
      </c>
      <c r="B138" s="41" t="s">
        <v>277</v>
      </c>
      <c r="C138" s="74">
        <v>9</v>
      </c>
      <c r="D138" s="74">
        <v>84</v>
      </c>
    </row>
    <row r="139" spans="1:4" ht="11.25">
      <c r="A139" s="41" t="s">
        <v>278</v>
      </c>
      <c r="B139" s="41" t="s">
        <v>279</v>
      </c>
      <c r="C139" s="74">
        <v>289</v>
      </c>
      <c r="D139" s="74">
        <v>2294</v>
      </c>
    </row>
    <row r="140" spans="1:4" ht="11.25">
      <c r="A140" s="41" t="s">
        <v>280</v>
      </c>
      <c r="B140" s="41" t="s">
        <v>281</v>
      </c>
      <c r="C140" s="74">
        <v>0</v>
      </c>
      <c r="D140" s="74">
        <v>2</v>
      </c>
    </row>
    <row r="141" spans="1:4" ht="11.25">
      <c r="A141" s="41" t="s">
        <v>282</v>
      </c>
      <c r="B141" s="41" t="s">
        <v>283</v>
      </c>
      <c r="C141" s="74">
        <v>12</v>
      </c>
      <c r="D141" s="74">
        <v>64</v>
      </c>
    </row>
    <row r="142" spans="1:4" ht="11.25">
      <c r="A142" s="41" t="s">
        <v>284</v>
      </c>
      <c r="B142" s="41" t="s">
        <v>285</v>
      </c>
      <c r="C142" s="74">
        <v>6</v>
      </c>
      <c r="D142" s="74">
        <v>278</v>
      </c>
    </row>
    <row r="143" spans="1:4" ht="11.25">
      <c r="A143" s="41" t="s">
        <v>286</v>
      </c>
      <c r="B143" s="41" t="s">
        <v>287</v>
      </c>
      <c r="C143" s="74">
        <v>0</v>
      </c>
      <c r="D143" s="74">
        <v>3</v>
      </c>
    </row>
    <row r="144" spans="1:4" ht="11.25">
      <c r="A144" s="41" t="s">
        <v>288</v>
      </c>
      <c r="B144" s="41" t="s">
        <v>289</v>
      </c>
      <c r="C144" s="74">
        <v>7</v>
      </c>
      <c r="D144" s="74">
        <v>25</v>
      </c>
    </row>
    <row r="145" spans="1:4" ht="11.25">
      <c r="A145" s="41" t="s">
        <v>290</v>
      </c>
      <c r="B145" s="41" t="s">
        <v>291</v>
      </c>
      <c r="C145" s="74">
        <v>41</v>
      </c>
      <c r="D145" s="74">
        <v>157</v>
      </c>
    </row>
    <row r="146" spans="1:4" ht="11.25">
      <c r="A146" s="41" t="s">
        <v>292</v>
      </c>
      <c r="B146" s="41" t="s">
        <v>293</v>
      </c>
      <c r="C146" s="74">
        <v>13</v>
      </c>
      <c r="D146" s="74">
        <v>20</v>
      </c>
    </row>
    <row r="147" spans="1:4" ht="11.25">
      <c r="A147" s="41" t="s">
        <v>294</v>
      </c>
      <c r="B147" s="41" t="s">
        <v>295</v>
      </c>
      <c r="C147" s="74">
        <v>8</v>
      </c>
      <c r="D147" s="74">
        <v>1077</v>
      </c>
    </row>
    <row r="148" spans="1:4" ht="11.25">
      <c r="A148" s="41" t="s">
        <v>296</v>
      </c>
      <c r="B148" s="41" t="s">
        <v>297</v>
      </c>
      <c r="C148" s="74">
        <v>6</v>
      </c>
      <c r="D148" s="74">
        <v>3</v>
      </c>
    </row>
    <row r="149" spans="1:4" ht="11.25">
      <c r="A149" s="41" t="s">
        <v>298</v>
      </c>
      <c r="B149" s="41" t="s">
        <v>299</v>
      </c>
      <c r="C149" s="74">
        <v>24</v>
      </c>
      <c r="D149" s="74">
        <v>10</v>
      </c>
    </row>
    <row r="150" spans="1:4" ht="11.25">
      <c r="A150" s="41" t="s">
        <v>300</v>
      </c>
      <c r="B150" s="41" t="s">
        <v>301</v>
      </c>
      <c r="C150" s="74">
        <v>133</v>
      </c>
      <c r="D150" s="74">
        <v>269</v>
      </c>
    </row>
    <row r="151" spans="1:4" ht="11.25">
      <c r="A151" s="41" t="s">
        <v>302</v>
      </c>
      <c r="B151" s="41" t="s">
        <v>303</v>
      </c>
      <c r="C151" s="74">
        <v>2</v>
      </c>
      <c r="D151" s="74">
        <v>7</v>
      </c>
    </row>
    <row r="152" spans="1:4" ht="11.25">
      <c r="A152" s="41" t="s">
        <v>304</v>
      </c>
      <c r="B152" s="41" t="s">
        <v>305</v>
      </c>
      <c r="C152" s="74">
        <v>19</v>
      </c>
      <c r="D152" s="74">
        <v>89</v>
      </c>
    </row>
    <row r="153" spans="1:4" ht="11.25">
      <c r="A153" s="41" t="s">
        <v>306</v>
      </c>
      <c r="B153" s="41" t="s">
        <v>307</v>
      </c>
      <c r="C153" s="74">
        <v>5</v>
      </c>
      <c r="D153" s="74">
        <v>0</v>
      </c>
    </row>
    <row r="154" spans="1:4" ht="11.25">
      <c r="A154" s="41" t="s">
        <v>308</v>
      </c>
      <c r="B154" s="41" t="s">
        <v>309</v>
      </c>
      <c r="C154" s="74">
        <v>7</v>
      </c>
      <c r="D154" s="74">
        <v>233</v>
      </c>
    </row>
    <row r="155" spans="1:4" ht="11.25">
      <c r="A155" s="41" t="s">
        <v>310</v>
      </c>
      <c r="B155" s="41" t="s">
        <v>311</v>
      </c>
      <c r="C155" s="74">
        <v>3</v>
      </c>
      <c r="D155" s="74">
        <v>40</v>
      </c>
    </row>
    <row r="156" spans="1:4" ht="11.25">
      <c r="A156" s="41" t="s">
        <v>312</v>
      </c>
      <c r="B156" s="41" t="s">
        <v>313</v>
      </c>
      <c r="C156" s="74">
        <v>4</v>
      </c>
      <c r="D156" s="74">
        <v>6</v>
      </c>
    </row>
    <row r="157" spans="1:4" ht="11.25">
      <c r="A157" s="41" t="s">
        <v>314</v>
      </c>
      <c r="B157" s="41" t="s">
        <v>315</v>
      </c>
      <c r="C157" s="74">
        <v>13</v>
      </c>
      <c r="D157" s="74">
        <v>48</v>
      </c>
    </row>
    <row r="158" spans="1:4" ht="11.25">
      <c r="A158" s="41" t="s">
        <v>316</v>
      </c>
      <c r="B158" s="41" t="s">
        <v>317</v>
      </c>
      <c r="C158" s="74">
        <v>25</v>
      </c>
      <c r="D158" s="74">
        <v>424</v>
      </c>
    </row>
    <row r="159" spans="1:4" ht="11.25">
      <c r="A159" s="41" t="s">
        <v>318</v>
      </c>
      <c r="B159" s="41" t="s">
        <v>319</v>
      </c>
      <c r="C159" s="74">
        <v>10</v>
      </c>
      <c r="D159" s="74">
        <v>495</v>
      </c>
    </row>
    <row r="160" spans="1:4" ht="11.25">
      <c r="A160" s="41" t="s">
        <v>320</v>
      </c>
      <c r="B160" s="41" t="s">
        <v>321</v>
      </c>
      <c r="C160" s="74">
        <v>22</v>
      </c>
      <c r="D160" s="74">
        <v>4</v>
      </c>
    </row>
    <row r="161" spans="1:4" ht="11.25">
      <c r="A161" s="70" t="s">
        <v>851</v>
      </c>
      <c r="B161" s="41" t="s">
        <v>852</v>
      </c>
      <c r="C161" s="74">
        <v>0</v>
      </c>
      <c r="D161" s="74">
        <v>0</v>
      </c>
    </row>
    <row r="162" spans="1:4" ht="11.25">
      <c r="A162" s="41" t="s">
        <v>322</v>
      </c>
      <c r="B162" s="41" t="s">
        <v>323</v>
      </c>
      <c r="C162" s="74">
        <v>4</v>
      </c>
      <c r="D162" s="74">
        <v>87</v>
      </c>
    </row>
    <row r="163" spans="1:4" ht="11.25">
      <c r="A163" s="41" t="s">
        <v>324</v>
      </c>
      <c r="B163" s="41" t="s">
        <v>325</v>
      </c>
      <c r="C163" s="74">
        <v>1</v>
      </c>
      <c r="D163" s="74">
        <v>15</v>
      </c>
    </row>
    <row r="164" spans="1:4" ht="11.25">
      <c r="A164" s="41" t="s">
        <v>326</v>
      </c>
      <c r="B164" s="41" t="s">
        <v>327</v>
      </c>
      <c r="C164" s="74">
        <v>5</v>
      </c>
      <c r="D164" s="74">
        <v>24</v>
      </c>
    </row>
    <row r="165" spans="1:4" ht="11.25">
      <c r="A165" s="41" t="s">
        <v>328</v>
      </c>
      <c r="B165" s="41" t="s">
        <v>329</v>
      </c>
      <c r="C165" s="74">
        <v>4</v>
      </c>
      <c r="D165" s="74">
        <v>0</v>
      </c>
    </row>
    <row r="166" spans="1:4" ht="11.25">
      <c r="A166" s="41" t="s">
        <v>330</v>
      </c>
      <c r="B166" s="41" t="s">
        <v>331</v>
      </c>
      <c r="C166" s="74">
        <v>3</v>
      </c>
      <c r="D166" s="74">
        <v>2</v>
      </c>
    </row>
    <row r="167" spans="1:4" ht="11.25">
      <c r="A167" s="41" t="s">
        <v>332</v>
      </c>
      <c r="B167" s="41" t="s">
        <v>333</v>
      </c>
      <c r="C167" s="74">
        <v>0</v>
      </c>
      <c r="D167" s="74">
        <v>1</v>
      </c>
    </row>
    <row r="168" spans="1:4" ht="11.25">
      <c r="A168" s="41" t="s">
        <v>334</v>
      </c>
      <c r="B168" s="41" t="s">
        <v>335</v>
      </c>
      <c r="C168" s="74">
        <v>2</v>
      </c>
      <c r="D168" s="74">
        <v>6</v>
      </c>
    </row>
    <row r="169" spans="1:4" ht="11.25">
      <c r="A169" s="41" t="s">
        <v>336</v>
      </c>
      <c r="B169" s="41" t="s">
        <v>337</v>
      </c>
      <c r="C169" s="74">
        <v>4</v>
      </c>
      <c r="D169" s="74">
        <v>2</v>
      </c>
    </row>
    <row r="170" spans="1:4" ht="11.25">
      <c r="A170" s="41" t="s">
        <v>338</v>
      </c>
      <c r="B170" s="41" t="s">
        <v>339</v>
      </c>
      <c r="C170" s="74">
        <v>13</v>
      </c>
      <c r="D170" s="74">
        <v>48</v>
      </c>
    </row>
    <row r="171" spans="1:4" ht="11.25">
      <c r="A171" s="41" t="s">
        <v>340</v>
      </c>
      <c r="B171" s="41" t="s">
        <v>341</v>
      </c>
      <c r="C171" s="74">
        <v>4</v>
      </c>
      <c r="D171" s="74">
        <v>52</v>
      </c>
    </row>
    <row r="172" spans="1:4" ht="11.25">
      <c r="A172" s="41" t="s">
        <v>342</v>
      </c>
      <c r="B172" s="41" t="s">
        <v>343</v>
      </c>
      <c r="C172" s="74">
        <v>7</v>
      </c>
      <c r="D172" s="74">
        <v>9</v>
      </c>
    </row>
    <row r="173" spans="1:4" ht="11.25">
      <c r="A173" s="41" t="s">
        <v>344</v>
      </c>
      <c r="B173" s="41" t="s">
        <v>345</v>
      </c>
      <c r="C173" s="74">
        <v>7</v>
      </c>
      <c r="D173" s="74">
        <v>53</v>
      </c>
    </row>
    <row r="174" spans="1:4" ht="11.25">
      <c r="A174" s="41" t="s">
        <v>346</v>
      </c>
      <c r="B174" s="41" t="s">
        <v>347</v>
      </c>
      <c r="C174" s="74">
        <v>3</v>
      </c>
      <c r="D174" s="74">
        <v>16</v>
      </c>
    </row>
    <row r="175" spans="1:4" ht="11.25">
      <c r="A175" s="41" t="s">
        <v>348</v>
      </c>
      <c r="B175" s="41" t="s">
        <v>349</v>
      </c>
      <c r="C175" s="74">
        <v>16</v>
      </c>
      <c r="D175" s="74">
        <v>309</v>
      </c>
    </row>
    <row r="176" spans="1:4" ht="11.25">
      <c r="A176" s="41" t="s">
        <v>350</v>
      </c>
      <c r="B176" s="41" t="s">
        <v>351</v>
      </c>
      <c r="C176" s="74">
        <v>7</v>
      </c>
      <c r="D176" s="74">
        <v>2</v>
      </c>
    </row>
    <row r="177" spans="1:4" ht="11.25">
      <c r="A177" s="41" t="s">
        <v>352</v>
      </c>
      <c r="B177" s="41" t="s">
        <v>353</v>
      </c>
      <c r="C177" s="74">
        <v>1</v>
      </c>
      <c r="D177" s="74">
        <v>3</v>
      </c>
    </row>
    <row r="178" spans="1:4" ht="11.25">
      <c r="A178" s="41" t="s">
        <v>354</v>
      </c>
      <c r="B178" s="41" t="s">
        <v>355</v>
      </c>
      <c r="C178" s="74">
        <v>1</v>
      </c>
      <c r="D178" s="74">
        <v>1</v>
      </c>
    </row>
    <row r="179" spans="1:4" ht="11.25">
      <c r="A179" s="41" t="s">
        <v>356</v>
      </c>
      <c r="B179" s="41" t="s">
        <v>357</v>
      </c>
      <c r="C179" s="74">
        <v>165</v>
      </c>
      <c r="D179" s="74">
        <v>158</v>
      </c>
    </row>
    <row r="180" spans="1:4" ht="11.25">
      <c r="A180" s="41" t="s">
        <v>358</v>
      </c>
      <c r="B180" s="41" t="s">
        <v>359</v>
      </c>
      <c r="C180" s="74">
        <v>1</v>
      </c>
      <c r="D180" s="74">
        <v>0</v>
      </c>
    </row>
    <row r="181" spans="1:4" ht="11.25">
      <c r="A181" s="41" t="s">
        <v>360</v>
      </c>
      <c r="B181" s="41" t="s">
        <v>361</v>
      </c>
      <c r="C181" s="74">
        <v>111</v>
      </c>
      <c r="D181" s="74">
        <v>124</v>
      </c>
    </row>
    <row r="182" spans="1:4" ht="11.25">
      <c r="A182" s="41" t="s">
        <v>362</v>
      </c>
      <c r="B182" s="41" t="s">
        <v>363</v>
      </c>
      <c r="C182" s="74">
        <v>7</v>
      </c>
      <c r="D182" s="74">
        <v>2</v>
      </c>
    </row>
    <row r="183" spans="1:4" ht="11.25">
      <c r="A183" s="41" t="s">
        <v>364</v>
      </c>
      <c r="B183" s="41" t="s">
        <v>365</v>
      </c>
      <c r="C183" s="74">
        <v>4</v>
      </c>
      <c r="D183" s="74">
        <v>2</v>
      </c>
    </row>
    <row r="184" spans="1:4" ht="11.25">
      <c r="A184" s="41" t="s">
        <v>366</v>
      </c>
      <c r="B184" s="41" t="s">
        <v>367</v>
      </c>
      <c r="C184" s="74">
        <v>6</v>
      </c>
      <c r="D184" s="74">
        <v>5</v>
      </c>
    </row>
    <row r="185" spans="1:4" ht="11.25">
      <c r="A185" s="41" t="s">
        <v>368</v>
      </c>
      <c r="B185" s="41" t="s">
        <v>369</v>
      </c>
      <c r="C185" s="74">
        <v>7</v>
      </c>
      <c r="D185" s="74">
        <v>4</v>
      </c>
    </row>
    <row r="186" spans="1:4" ht="11.25">
      <c r="A186" s="41" t="s">
        <v>370</v>
      </c>
      <c r="B186" s="41" t="s">
        <v>371</v>
      </c>
      <c r="C186" s="74">
        <v>33</v>
      </c>
      <c r="D186" s="74">
        <v>80</v>
      </c>
    </row>
    <row r="187" spans="1:4" ht="11.25">
      <c r="A187" s="41" t="s">
        <v>372</v>
      </c>
      <c r="B187" s="41" t="s">
        <v>373</v>
      </c>
      <c r="C187" s="74">
        <v>25</v>
      </c>
      <c r="D187" s="74">
        <v>174</v>
      </c>
    </row>
    <row r="188" spans="1:4" ht="11.25">
      <c r="A188" s="41" t="s">
        <v>374</v>
      </c>
      <c r="B188" s="41" t="s">
        <v>375</v>
      </c>
      <c r="C188" s="74">
        <v>30</v>
      </c>
      <c r="D188" s="74">
        <v>50</v>
      </c>
    </row>
    <row r="189" spans="1:4" ht="11.25">
      <c r="A189" s="41" t="s">
        <v>376</v>
      </c>
      <c r="B189" s="41" t="s">
        <v>377</v>
      </c>
      <c r="C189" s="74">
        <v>82</v>
      </c>
      <c r="D189" s="74">
        <v>193</v>
      </c>
    </row>
    <row r="190" spans="1:4" ht="11.25">
      <c r="A190" s="41" t="s">
        <v>378</v>
      </c>
      <c r="B190" s="41" t="s">
        <v>379</v>
      </c>
      <c r="C190" s="74">
        <v>181</v>
      </c>
      <c r="D190" s="74">
        <v>1967</v>
      </c>
    </row>
    <row r="191" spans="1:4" ht="11.25">
      <c r="A191" s="41" t="s">
        <v>380</v>
      </c>
      <c r="B191" s="41" t="s">
        <v>381</v>
      </c>
      <c r="C191" s="74">
        <v>4</v>
      </c>
      <c r="D191" s="74">
        <v>6</v>
      </c>
    </row>
    <row r="192" spans="1:4" ht="11.25">
      <c r="A192" s="70" t="s">
        <v>849</v>
      </c>
      <c r="B192" s="41" t="s">
        <v>850</v>
      </c>
      <c r="C192" s="74">
        <v>0</v>
      </c>
      <c r="D192" s="74">
        <v>0</v>
      </c>
    </row>
    <row r="193" spans="1:4" ht="11.25">
      <c r="A193" s="41" t="s">
        <v>382</v>
      </c>
      <c r="B193" s="41" t="s">
        <v>383</v>
      </c>
      <c r="C193" s="74">
        <v>0</v>
      </c>
      <c r="D193" s="74">
        <v>16</v>
      </c>
    </row>
    <row r="194" spans="1:4" ht="11.25">
      <c r="A194" s="41" t="s">
        <v>384</v>
      </c>
      <c r="B194" s="41" t="s">
        <v>385</v>
      </c>
      <c r="C194" s="74">
        <v>6</v>
      </c>
      <c r="D194" s="74">
        <v>3</v>
      </c>
    </row>
    <row r="195" spans="1:4" ht="11.25">
      <c r="A195" s="41" t="s">
        <v>386</v>
      </c>
      <c r="B195" s="41" t="s">
        <v>387</v>
      </c>
      <c r="C195" s="74">
        <v>3</v>
      </c>
      <c r="D195" s="74">
        <v>25</v>
      </c>
    </row>
    <row r="196" spans="1:4" ht="11.25">
      <c r="A196" s="41" t="s">
        <v>388</v>
      </c>
      <c r="B196" s="41" t="s">
        <v>389</v>
      </c>
      <c r="C196" s="74">
        <v>21</v>
      </c>
      <c r="D196" s="74">
        <v>146</v>
      </c>
    </row>
    <row r="197" spans="1:4" ht="11.25">
      <c r="A197" s="41" t="s">
        <v>390</v>
      </c>
      <c r="B197" s="41" t="s">
        <v>391</v>
      </c>
      <c r="C197" s="74">
        <v>5</v>
      </c>
      <c r="D197" s="74">
        <v>17</v>
      </c>
    </row>
    <row r="198" spans="1:4" ht="11.25">
      <c r="A198" s="41" t="s">
        <v>392</v>
      </c>
      <c r="B198" s="41" t="s">
        <v>393</v>
      </c>
      <c r="C198" s="74">
        <v>11</v>
      </c>
      <c r="D198" s="74">
        <v>69</v>
      </c>
    </row>
    <row r="199" spans="1:4" ht="11.25">
      <c r="A199" s="41" t="s">
        <v>394</v>
      </c>
      <c r="B199" s="41" t="s">
        <v>395</v>
      </c>
      <c r="C199" s="74">
        <v>90</v>
      </c>
      <c r="D199" s="74">
        <v>436</v>
      </c>
    </row>
    <row r="200" spans="1:4" ht="11.25">
      <c r="A200" s="41" t="s">
        <v>396</v>
      </c>
      <c r="B200" s="41" t="s">
        <v>397</v>
      </c>
      <c r="C200" s="74">
        <v>11</v>
      </c>
      <c r="D200" s="74">
        <v>60</v>
      </c>
    </row>
    <row r="201" spans="1:4" ht="11.25">
      <c r="A201" s="41" t="s">
        <v>398</v>
      </c>
      <c r="B201" s="41" t="s">
        <v>399</v>
      </c>
      <c r="C201" s="74">
        <v>5</v>
      </c>
      <c r="D201" s="74">
        <v>14</v>
      </c>
    </row>
    <row r="202" spans="1:4" ht="11.25">
      <c r="A202" s="41" t="s">
        <v>400</v>
      </c>
      <c r="B202" s="41" t="s">
        <v>401</v>
      </c>
      <c r="C202" s="74">
        <v>12</v>
      </c>
      <c r="D202" s="74">
        <v>1</v>
      </c>
    </row>
    <row r="203" spans="1:4" ht="11.25">
      <c r="A203" s="41" t="s">
        <v>402</v>
      </c>
      <c r="B203" s="41" t="s">
        <v>403</v>
      </c>
      <c r="C203" s="74">
        <v>1</v>
      </c>
      <c r="D203" s="74">
        <v>12</v>
      </c>
    </row>
    <row r="204" spans="1:4" ht="11.25">
      <c r="A204" s="41" t="s">
        <v>404</v>
      </c>
      <c r="B204" s="41" t="s">
        <v>405</v>
      </c>
      <c r="C204" s="74">
        <v>11</v>
      </c>
      <c r="D204" s="74">
        <v>31</v>
      </c>
    </row>
    <row r="205" spans="1:4" ht="11.25">
      <c r="A205" s="41" t="s">
        <v>406</v>
      </c>
      <c r="B205" s="41" t="s">
        <v>407</v>
      </c>
      <c r="C205" s="74">
        <v>2</v>
      </c>
      <c r="D205" s="74">
        <v>8</v>
      </c>
    </row>
    <row r="206" spans="1:4" ht="11.25">
      <c r="A206" s="41" t="s">
        <v>408</v>
      </c>
      <c r="B206" s="41" t="s">
        <v>409</v>
      </c>
      <c r="C206" s="74">
        <v>13</v>
      </c>
      <c r="D206" s="74">
        <v>15</v>
      </c>
    </row>
    <row r="207" spans="1:4" ht="11.25">
      <c r="A207" s="41" t="s">
        <v>410</v>
      </c>
      <c r="B207" s="41" t="s">
        <v>411</v>
      </c>
      <c r="C207" s="74">
        <v>1</v>
      </c>
      <c r="D207" s="74">
        <v>10</v>
      </c>
    </row>
    <row r="208" spans="1:4" ht="11.25">
      <c r="A208" s="41" t="s">
        <v>412</v>
      </c>
      <c r="B208" s="41" t="s">
        <v>413</v>
      </c>
      <c r="C208" s="74">
        <v>2</v>
      </c>
      <c r="D208" s="74">
        <v>3</v>
      </c>
    </row>
    <row r="209" spans="1:4" ht="11.25">
      <c r="A209" s="41" t="s">
        <v>414</v>
      </c>
      <c r="B209" s="41" t="s">
        <v>415</v>
      </c>
      <c r="C209" s="74">
        <v>3</v>
      </c>
      <c r="D209" s="74">
        <v>4</v>
      </c>
    </row>
    <row r="210" spans="1:4" ht="11.25">
      <c r="A210" s="41" t="s">
        <v>416</v>
      </c>
      <c r="B210" s="41" t="s">
        <v>417</v>
      </c>
      <c r="C210" s="74">
        <v>4</v>
      </c>
      <c r="D210" s="74">
        <v>1</v>
      </c>
    </row>
    <row r="211" spans="1:4" ht="11.25">
      <c r="A211" s="41" t="s">
        <v>418</v>
      </c>
      <c r="B211" s="41" t="s">
        <v>419</v>
      </c>
      <c r="C211" s="74">
        <v>23</v>
      </c>
      <c r="D211" s="74">
        <v>1</v>
      </c>
    </row>
    <row r="212" spans="1:4" ht="11.25">
      <c r="A212" s="41" t="s">
        <v>420</v>
      </c>
      <c r="B212" s="41" t="s">
        <v>421</v>
      </c>
      <c r="C212" s="74">
        <v>422</v>
      </c>
      <c r="D212" s="74">
        <v>17</v>
      </c>
    </row>
    <row r="213" spans="1:4" ht="11.25">
      <c r="A213" s="41" t="s">
        <v>422</v>
      </c>
      <c r="B213" s="41" t="s">
        <v>423</v>
      </c>
      <c r="C213" s="74">
        <v>223</v>
      </c>
      <c r="D213" s="74">
        <v>764</v>
      </c>
    </row>
    <row r="214" spans="1:4" ht="11.25">
      <c r="A214" s="41" t="s">
        <v>424</v>
      </c>
      <c r="B214" s="41" t="s">
        <v>425</v>
      </c>
      <c r="C214" s="74">
        <v>19</v>
      </c>
      <c r="D214" s="74">
        <v>290</v>
      </c>
    </row>
    <row r="215" spans="1:4" ht="11.25">
      <c r="A215" s="41" t="s">
        <v>426</v>
      </c>
      <c r="B215" s="41" t="s">
        <v>427</v>
      </c>
      <c r="C215" s="74">
        <v>49</v>
      </c>
      <c r="D215" s="74">
        <v>58</v>
      </c>
    </row>
    <row r="216" spans="1:4" ht="11.25">
      <c r="A216" s="41" t="s">
        <v>428</v>
      </c>
      <c r="B216" s="41" t="s">
        <v>429</v>
      </c>
      <c r="C216" s="74">
        <v>1</v>
      </c>
      <c r="D216" s="74">
        <v>1</v>
      </c>
    </row>
    <row r="217" spans="1:4" ht="11.25">
      <c r="A217" s="41" t="s">
        <v>430</v>
      </c>
      <c r="B217" s="41" t="s">
        <v>431</v>
      </c>
      <c r="C217" s="74">
        <v>1</v>
      </c>
      <c r="D217" s="74">
        <v>0</v>
      </c>
    </row>
    <row r="218" spans="1:4" ht="11.25">
      <c r="A218" s="41" t="s">
        <v>432</v>
      </c>
      <c r="B218" s="41" t="s">
        <v>433</v>
      </c>
      <c r="C218" s="74">
        <v>9</v>
      </c>
      <c r="D218" s="74">
        <v>2</v>
      </c>
    </row>
    <row r="219" spans="1:4" ht="11.25">
      <c r="A219" s="41" t="s">
        <v>434</v>
      </c>
      <c r="B219" s="41" t="s">
        <v>435</v>
      </c>
      <c r="C219" s="74">
        <v>2</v>
      </c>
      <c r="D219" s="74">
        <v>12</v>
      </c>
    </row>
    <row r="220" spans="1:4" ht="11.25">
      <c r="A220" s="41" t="s">
        <v>436</v>
      </c>
      <c r="B220" s="41" t="s">
        <v>437</v>
      </c>
      <c r="C220" s="74">
        <v>0</v>
      </c>
      <c r="D220" s="74">
        <v>4</v>
      </c>
    </row>
    <row r="221" spans="1:4" ht="11.25">
      <c r="A221" s="41" t="s">
        <v>438</v>
      </c>
      <c r="B221" s="41" t="s">
        <v>439</v>
      </c>
      <c r="C221" s="74">
        <v>6</v>
      </c>
      <c r="D221" s="74">
        <v>25</v>
      </c>
    </row>
    <row r="222" spans="1:4" ht="11.25">
      <c r="A222" s="41" t="s">
        <v>440</v>
      </c>
      <c r="B222" s="41" t="s">
        <v>441</v>
      </c>
      <c r="C222" s="74">
        <v>12</v>
      </c>
      <c r="D222" s="74">
        <v>130</v>
      </c>
    </row>
    <row r="223" spans="1:4" ht="11.25">
      <c r="A223" s="41" t="s">
        <v>442</v>
      </c>
      <c r="B223" s="41" t="s">
        <v>443</v>
      </c>
      <c r="C223" s="74">
        <v>2</v>
      </c>
      <c r="D223" s="74">
        <v>66</v>
      </c>
    </row>
    <row r="224" spans="1:4" ht="11.25">
      <c r="A224" s="41" t="s">
        <v>444</v>
      </c>
      <c r="B224" s="41" t="s">
        <v>445</v>
      </c>
      <c r="C224" s="74">
        <v>6</v>
      </c>
      <c r="D224" s="74">
        <v>9</v>
      </c>
    </row>
    <row r="225" spans="1:4" ht="11.25">
      <c r="A225" s="41" t="s">
        <v>446</v>
      </c>
      <c r="B225" s="41" t="s">
        <v>447</v>
      </c>
      <c r="C225" s="74">
        <v>4</v>
      </c>
      <c r="D225" s="74">
        <v>62</v>
      </c>
    </row>
    <row r="226" spans="1:4" ht="11.25">
      <c r="A226" s="41" t="s">
        <v>448</v>
      </c>
      <c r="B226" s="41" t="s">
        <v>449</v>
      </c>
      <c r="C226" s="74">
        <v>10</v>
      </c>
      <c r="D226" s="74">
        <v>49</v>
      </c>
    </row>
    <row r="227" spans="1:4" ht="11.25">
      <c r="A227" s="41" t="s">
        <v>450</v>
      </c>
      <c r="B227" s="41" t="s">
        <v>451</v>
      </c>
      <c r="C227" s="74">
        <v>7</v>
      </c>
      <c r="D227" s="74">
        <v>53</v>
      </c>
    </row>
    <row r="228" spans="1:4" ht="11.25">
      <c r="A228" s="41" t="s">
        <v>452</v>
      </c>
      <c r="B228" s="41" t="s">
        <v>453</v>
      </c>
      <c r="C228" s="74">
        <v>2</v>
      </c>
      <c r="D228" s="74">
        <v>12</v>
      </c>
    </row>
    <row r="229" spans="1:4" ht="11.25">
      <c r="A229" s="41" t="s">
        <v>454</v>
      </c>
      <c r="B229" s="41" t="s">
        <v>455</v>
      </c>
      <c r="C229" s="74">
        <v>6</v>
      </c>
      <c r="D229" s="74">
        <v>4</v>
      </c>
    </row>
    <row r="230" spans="1:4" ht="11.25">
      <c r="A230" s="41" t="s">
        <v>456</v>
      </c>
      <c r="B230" s="41" t="s">
        <v>457</v>
      </c>
      <c r="C230" s="74">
        <v>6</v>
      </c>
      <c r="D230" s="74">
        <v>3</v>
      </c>
    </row>
    <row r="231" spans="1:4" ht="11.25">
      <c r="A231" s="41" t="s">
        <v>458</v>
      </c>
      <c r="B231" s="41" t="s">
        <v>459</v>
      </c>
      <c r="C231" s="74">
        <v>6</v>
      </c>
      <c r="D231" s="74">
        <v>23</v>
      </c>
    </row>
    <row r="232" spans="1:4" ht="11.25">
      <c r="A232" s="41" t="s">
        <v>460</v>
      </c>
      <c r="B232" s="41" t="s">
        <v>461</v>
      </c>
      <c r="C232" s="74">
        <v>8</v>
      </c>
      <c r="D232" s="74">
        <v>5</v>
      </c>
    </row>
    <row r="233" spans="1:4" ht="11.25">
      <c r="A233" s="41" t="s">
        <v>462</v>
      </c>
      <c r="B233" s="41" t="s">
        <v>463</v>
      </c>
      <c r="C233" s="74">
        <v>398</v>
      </c>
      <c r="D233" s="74">
        <v>20</v>
      </c>
    </row>
    <row r="234" spans="1:4" ht="11.25">
      <c r="A234" s="41" t="s">
        <v>464</v>
      </c>
      <c r="B234" s="41" t="s">
        <v>465</v>
      </c>
      <c r="C234" s="74">
        <v>1</v>
      </c>
      <c r="D234" s="74">
        <v>49</v>
      </c>
    </row>
    <row r="235" spans="1:4" ht="11.25">
      <c r="A235" s="41" t="s">
        <v>466</v>
      </c>
      <c r="B235" s="41" t="s">
        <v>467</v>
      </c>
      <c r="C235" s="74">
        <v>15</v>
      </c>
      <c r="D235" s="74">
        <v>48</v>
      </c>
    </row>
    <row r="236" spans="1:4" ht="11.25">
      <c r="A236" s="41" t="s">
        <v>468</v>
      </c>
      <c r="B236" s="41" t="s">
        <v>469</v>
      </c>
      <c r="C236" s="74">
        <v>2</v>
      </c>
      <c r="D236" s="74">
        <v>7</v>
      </c>
    </row>
    <row r="237" spans="1:4" ht="11.25">
      <c r="A237" s="41" t="s">
        <v>470</v>
      </c>
      <c r="B237" s="41" t="s">
        <v>471</v>
      </c>
      <c r="C237" s="74">
        <v>3</v>
      </c>
      <c r="D237" s="74">
        <v>33</v>
      </c>
    </row>
    <row r="238" spans="1:4" ht="11.25">
      <c r="A238" s="41" t="s">
        <v>472</v>
      </c>
      <c r="B238" s="41" t="s">
        <v>473</v>
      </c>
      <c r="C238" s="74">
        <v>10</v>
      </c>
      <c r="D238" s="74">
        <v>18</v>
      </c>
    </row>
    <row r="239" spans="1:4" ht="11.25">
      <c r="A239" s="41" t="s">
        <v>474</v>
      </c>
      <c r="B239" s="41" t="s">
        <v>475</v>
      </c>
      <c r="C239" s="74">
        <v>20</v>
      </c>
      <c r="D239" s="74">
        <v>9</v>
      </c>
    </row>
    <row r="240" spans="1:4" ht="11.25">
      <c r="A240" s="41" t="s">
        <v>476</v>
      </c>
      <c r="B240" s="41" t="s">
        <v>477</v>
      </c>
      <c r="C240" s="74">
        <v>10</v>
      </c>
      <c r="D240" s="74">
        <v>3</v>
      </c>
    </row>
    <row r="241" spans="1:4" ht="11.25">
      <c r="A241" s="41" t="s">
        <v>478</v>
      </c>
      <c r="B241" s="41" t="s">
        <v>479</v>
      </c>
      <c r="C241" s="74">
        <v>8</v>
      </c>
      <c r="D241" s="74">
        <v>70</v>
      </c>
    </row>
    <row r="242" spans="1:4" ht="11.25">
      <c r="A242" s="41" t="s">
        <v>480</v>
      </c>
      <c r="B242" s="41" t="s">
        <v>481</v>
      </c>
      <c r="C242" s="74">
        <v>7</v>
      </c>
      <c r="D242" s="74">
        <v>98</v>
      </c>
    </row>
    <row r="243" spans="1:4" ht="11.25">
      <c r="A243" s="41" t="s">
        <v>482</v>
      </c>
      <c r="B243" s="41" t="s">
        <v>483</v>
      </c>
      <c r="C243" s="74">
        <v>1</v>
      </c>
      <c r="D243" s="74">
        <v>0</v>
      </c>
    </row>
    <row r="244" spans="1:4" ht="11.25">
      <c r="A244" s="41" t="s">
        <v>484</v>
      </c>
      <c r="B244" s="41" t="s">
        <v>485</v>
      </c>
      <c r="C244" s="74">
        <v>82</v>
      </c>
      <c r="D244" s="74">
        <v>89</v>
      </c>
    </row>
    <row r="245" spans="1:4" ht="11.25">
      <c r="A245" s="41" t="s">
        <v>486</v>
      </c>
      <c r="B245" s="41" t="s">
        <v>487</v>
      </c>
      <c r="C245" s="74">
        <v>7</v>
      </c>
      <c r="D245" s="74">
        <v>28</v>
      </c>
    </row>
    <row r="246" spans="1:4" ht="11.25">
      <c r="A246" s="41" t="s">
        <v>488</v>
      </c>
      <c r="B246" s="41" t="s">
        <v>489</v>
      </c>
      <c r="C246" s="74">
        <v>0</v>
      </c>
      <c r="D246" s="74">
        <v>75</v>
      </c>
    </row>
    <row r="247" spans="1:4" ht="11.25">
      <c r="A247" s="41" t="s">
        <v>490</v>
      </c>
      <c r="B247" s="41" t="s">
        <v>491</v>
      </c>
      <c r="C247" s="74">
        <v>6</v>
      </c>
      <c r="D247" s="74">
        <v>14</v>
      </c>
    </row>
    <row r="248" spans="1:4" ht="11.25">
      <c r="A248" s="41" t="s">
        <v>492</v>
      </c>
      <c r="B248" s="41" t="s">
        <v>493</v>
      </c>
      <c r="C248" s="74">
        <v>2</v>
      </c>
      <c r="D248" s="74">
        <v>3</v>
      </c>
    </row>
    <row r="249" spans="1:4" ht="11.25">
      <c r="A249" s="41" t="s">
        <v>494</v>
      </c>
      <c r="B249" s="41" t="s">
        <v>495</v>
      </c>
      <c r="C249" s="74">
        <v>41</v>
      </c>
      <c r="D249" s="74">
        <v>27</v>
      </c>
    </row>
    <row r="250" spans="1:4" ht="11.25">
      <c r="A250" s="41" t="s">
        <v>496</v>
      </c>
      <c r="B250" s="41" t="s">
        <v>497</v>
      </c>
      <c r="C250" s="74">
        <v>2</v>
      </c>
      <c r="D250" s="74">
        <v>6</v>
      </c>
    </row>
    <row r="251" spans="1:4" ht="11.25">
      <c r="A251" s="41" t="s">
        <v>498</v>
      </c>
      <c r="B251" s="41" t="s">
        <v>499</v>
      </c>
      <c r="C251" s="74">
        <v>14</v>
      </c>
      <c r="D251" s="74">
        <v>89</v>
      </c>
    </row>
    <row r="252" spans="1:4" ht="11.25">
      <c r="A252" s="41" t="s">
        <v>500</v>
      </c>
      <c r="B252" s="41" t="s">
        <v>501</v>
      </c>
      <c r="C252" s="74">
        <v>16</v>
      </c>
      <c r="D252" s="74">
        <v>23</v>
      </c>
    </row>
    <row r="253" spans="1:4" ht="11.25">
      <c r="A253" s="41" t="s">
        <v>502</v>
      </c>
      <c r="B253" s="41" t="s">
        <v>503</v>
      </c>
      <c r="C253" s="74">
        <v>59</v>
      </c>
      <c r="D253" s="74">
        <v>23</v>
      </c>
    </row>
    <row r="254" spans="1:4" ht="11.25">
      <c r="A254" s="41" t="s">
        <v>504</v>
      </c>
      <c r="B254" s="41" t="s">
        <v>505</v>
      </c>
      <c r="C254" s="74">
        <v>45</v>
      </c>
      <c r="D254" s="74">
        <v>273</v>
      </c>
    </row>
    <row r="255" spans="1:4" ht="11.25">
      <c r="A255" s="41" t="s">
        <v>506</v>
      </c>
      <c r="B255" s="41" t="s">
        <v>507</v>
      </c>
      <c r="C255" s="74">
        <v>1</v>
      </c>
      <c r="D255" s="74">
        <v>39</v>
      </c>
    </row>
    <row r="256" spans="1:4" ht="11.25">
      <c r="A256" s="41" t="s">
        <v>508</v>
      </c>
      <c r="B256" s="41" t="s">
        <v>509</v>
      </c>
      <c r="C256" s="74">
        <v>29</v>
      </c>
      <c r="D256" s="74">
        <v>2</v>
      </c>
    </row>
    <row r="257" spans="1:4" ht="11.25">
      <c r="A257" s="41" t="s">
        <v>510</v>
      </c>
      <c r="B257" s="41" t="s">
        <v>511</v>
      </c>
      <c r="C257" s="74">
        <v>19</v>
      </c>
      <c r="D257" s="74">
        <v>4</v>
      </c>
    </row>
    <row r="258" spans="1:4" ht="11.25">
      <c r="A258" s="41" t="s">
        <v>512</v>
      </c>
      <c r="B258" s="41" t="s">
        <v>513</v>
      </c>
      <c r="C258" s="74">
        <v>2</v>
      </c>
      <c r="D258" s="74">
        <v>51</v>
      </c>
    </row>
    <row r="259" spans="1:4" ht="11.25">
      <c r="A259" s="41" t="s">
        <v>514</v>
      </c>
      <c r="B259" s="41" t="s">
        <v>515</v>
      </c>
      <c r="C259" s="74">
        <v>31</v>
      </c>
      <c r="D259" s="74">
        <v>1241</v>
      </c>
    </row>
    <row r="260" spans="1:4" ht="11.25">
      <c r="A260" s="41" t="s">
        <v>516</v>
      </c>
      <c r="B260" s="41" t="s">
        <v>517</v>
      </c>
      <c r="C260" s="74">
        <v>11</v>
      </c>
      <c r="D260" s="74">
        <v>4</v>
      </c>
    </row>
    <row r="261" spans="1:4" ht="11.25">
      <c r="A261" s="41" t="s">
        <v>518</v>
      </c>
      <c r="B261" s="41" t="s">
        <v>519</v>
      </c>
      <c r="C261" s="74">
        <v>3</v>
      </c>
      <c r="D261" s="74">
        <v>79</v>
      </c>
    </row>
    <row r="262" spans="1:4" ht="11.25">
      <c r="A262" s="41" t="s">
        <v>520</v>
      </c>
      <c r="B262" s="41" t="s">
        <v>521</v>
      </c>
      <c r="C262" s="74">
        <v>328</v>
      </c>
      <c r="D262" s="74">
        <v>15</v>
      </c>
    </row>
    <row r="263" spans="1:4" ht="11.25">
      <c r="A263" s="41" t="s">
        <v>522</v>
      </c>
      <c r="B263" s="41" t="s">
        <v>523</v>
      </c>
      <c r="C263" s="74">
        <v>2</v>
      </c>
      <c r="D263" s="74">
        <v>1</v>
      </c>
    </row>
    <row r="264" spans="1:4" ht="11.25">
      <c r="A264" s="41" t="s">
        <v>524</v>
      </c>
      <c r="B264" s="41" t="s">
        <v>525</v>
      </c>
      <c r="C264" s="74">
        <v>2</v>
      </c>
      <c r="D264" s="74">
        <v>3</v>
      </c>
    </row>
    <row r="265" spans="1:4" ht="11.25">
      <c r="A265" s="41" t="s">
        <v>526</v>
      </c>
      <c r="B265" s="41" t="s">
        <v>527</v>
      </c>
      <c r="C265" s="74">
        <v>4</v>
      </c>
      <c r="D265" s="74">
        <v>2</v>
      </c>
    </row>
    <row r="266" spans="1:4" ht="11.25">
      <c r="A266" s="41" t="s">
        <v>528</v>
      </c>
      <c r="B266" s="41" t="s">
        <v>529</v>
      </c>
      <c r="C266" s="74">
        <v>12</v>
      </c>
      <c r="D266" s="74">
        <v>103</v>
      </c>
    </row>
    <row r="267" spans="1:4" ht="11.25">
      <c r="A267" s="41" t="s">
        <v>530</v>
      </c>
      <c r="B267" s="41" t="s">
        <v>531</v>
      </c>
      <c r="C267" s="74">
        <v>31</v>
      </c>
      <c r="D267" s="74">
        <v>582</v>
      </c>
    </row>
    <row r="268" spans="1:4" ht="11.25">
      <c r="A268" s="41" t="s">
        <v>532</v>
      </c>
      <c r="B268" s="41" t="s">
        <v>533</v>
      </c>
      <c r="C268" s="74">
        <v>10</v>
      </c>
      <c r="D268" s="74">
        <v>48</v>
      </c>
    </row>
    <row r="269" spans="1:4" ht="11.25">
      <c r="A269" s="41" t="s">
        <v>534</v>
      </c>
      <c r="B269" s="41" t="s">
        <v>535</v>
      </c>
      <c r="C269" s="74">
        <v>4</v>
      </c>
      <c r="D269" s="74">
        <v>3</v>
      </c>
    </row>
    <row r="270" spans="1:4" ht="11.25">
      <c r="A270" s="41" t="s">
        <v>536</v>
      </c>
      <c r="B270" s="41" t="s">
        <v>537</v>
      </c>
      <c r="C270" s="74">
        <v>2</v>
      </c>
      <c r="D270" s="74">
        <v>1</v>
      </c>
    </row>
    <row r="271" spans="1:4" ht="11.25">
      <c r="A271" s="41" t="s">
        <v>538</v>
      </c>
      <c r="B271" s="41" t="s">
        <v>539</v>
      </c>
      <c r="C271" s="74">
        <v>3</v>
      </c>
      <c r="D271" s="74">
        <v>1</v>
      </c>
    </row>
    <row r="272" spans="1:4" ht="11.25">
      <c r="A272" s="41" t="s">
        <v>540</v>
      </c>
      <c r="B272" s="41" t="s">
        <v>541</v>
      </c>
      <c r="C272" s="74">
        <v>0</v>
      </c>
      <c r="D272" s="74">
        <v>1</v>
      </c>
    </row>
    <row r="273" spans="1:4" ht="11.25">
      <c r="A273" s="41" t="s">
        <v>542</v>
      </c>
      <c r="B273" s="41" t="s">
        <v>543</v>
      </c>
      <c r="C273" s="74">
        <v>2</v>
      </c>
      <c r="D273" s="74">
        <v>6</v>
      </c>
    </row>
    <row r="274" spans="1:4" ht="11.25">
      <c r="A274" s="41" t="s">
        <v>544</v>
      </c>
      <c r="B274" s="41" t="s">
        <v>545</v>
      </c>
      <c r="C274" s="74">
        <v>9</v>
      </c>
      <c r="D274" s="74">
        <v>6</v>
      </c>
    </row>
    <row r="275" spans="1:4" ht="11.25">
      <c r="A275" s="41" t="s">
        <v>546</v>
      </c>
      <c r="B275" s="41" t="s">
        <v>547</v>
      </c>
      <c r="C275" s="74">
        <v>8</v>
      </c>
      <c r="D275" s="74">
        <v>184</v>
      </c>
    </row>
    <row r="276" spans="1:4" ht="11.25">
      <c r="A276" s="41" t="s">
        <v>548</v>
      </c>
      <c r="B276" s="41" t="s">
        <v>549</v>
      </c>
      <c r="C276" s="74">
        <v>21</v>
      </c>
      <c r="D276" s="74">
        <v>174</v>
      </c>
    </row>
    <row r="277" spans="1:4" ht="11.25">
      <c r="A277" s="41" t="s">
        <v>550</v>
      </c>
      <c r="B277" s="41" t="s">
        <v>551</v>
      </c>
      <c r="C277" s="74">
        <v>62</v>
      </c>
      <c r="D277" s="74">
        <v>68</v>
      </c>
    </row>
    <row r="278" spans="1:4" ht="11.25">
      <c r="A278" s="41" t="s">
        <v>552</v>
      </c>
      <c r="B278" s="41" t="s">
        <v>553</v>
      </c>
      <c r="C278" s="74">
        <v>4</v>
      </c>
      <c r="D278" s="74">
        <v>1</v>
      </c>
    </row>
    <row r="279" spans="1:4" ht="11.25">
      <c r="A279" s="41" t="s">
        <v>554</v>
      </c>
      <c r="B279" s="41" t="s">
        <v>555</v>
      </c>
      <c r="C279" s="74">
        <v>3</v>
      </c>
      <c r="D279" s="74">
        <v>2</v>
      </c>
    </row>
    <row r="280" spans="1:4" ht="11.25">
      <c r="A280" s="41" t="s">
        <v>556</v>
      </c>
      <c r="B280" s="41" t="s">
        <v>557</v>
      </c>
      <c r="C280" s="74">
        <v>4</v>
      </c>
      <c r="D280" s="74">
        <v>25</v>
      </c>
    </row>
    <row r="281" spans="1:4" ht="11.25">
      <c r="A281" s="41" t="s">
        <v>558</v>
      </c>
      <c r="B281" s="41" t="s">
        <v>559</v>
      </c>
      <c r="C281" s="74">
        <v>25</v>
      </c>
      <c r="D281" s="74">
        <v>23</v>
      </c>
    </row>
    <row r="282" spans="1:4" ht="11.25">
      <c r="A282" s="41" t="s">
        <v>560</v>
      </c>
      <c r="B282" s="41" t="s">
        <v>561</v>
      </c>
      <c r="C282" s="74">
        <v>2</v>
      </c>
      <c r="D282" s="74">
        <v>26</v>
      </c>
    </row>
    <row r="283" spans="1:4" ht="11.25">
      <c r="A283" s="41" t="s">
        <v>562</v>
      </c>
      <c r="B283" s="41" t="s">
        <v>563</v>
      </c>
      <c r="C283" s="74">
        <v>2</v>
      </c>
      <c r="D283" s="74">
        <v>3</v>
      </c>
    </row>
    <row r="284" spans="1:4" ht="11.25">
      <c r="A284" s="41" t="s">
        <v>564</v>
      </c>
      <c r="B284" s="41" t="s">
        <v>565</v>
      </c>
      <c r="C284" s="74">
        <v>4</v>
      </c>
      <c r="D284" s="74">
        <v>1</v>
      </c>
    </row>
    <row r="285" spans="1:4" ht="11.25">
      <c r="A285" s="41" t="s">
        <v>566</v>
      </c>
      <c r="B285" s="41" t="s">
        <v>567</v>
      </c>
      <c r="C285" s="74">
        <v>75</v>
      </c>
      <c r="D285" s="74">
        <v>384</v>
      </c>
    </row>
    <row r="286" spans="1:4" ht="11.25">
      <c r="A286" s="41" t="s">
        <v>568</v>
      </c>
      <c r="B286" s="41" t="s">
        <v>569</v>
      </c>
      <c r="C286" s="74">
        <v>56</v>
      </c>
      <c r="D286" s="74">
        <v>181</v>
      </c>
    </row>
    <row r="287" spans="1:4" ht="11.25">
      <c r="A287" s="41" t="s">
        <v>570</v>
      </c>
      <c r="B287" s="41" t="s">
        <v>571</v>
      </c>
      <c r="C287" s="74">
        <v>11</v>
      </c>
      <c r="D287" s="74">
        <v>135</v>
      </c>
    </row>
    <row r="288" spans="1:4" ht="11.25">
      <c r="A288" s="41" t="s">
        <v>572</v>
      </c>
      <c r="B288" s="41" t="s">
        <v>573</v>
      </c>
      <c r="C288" s="74">
        <v>5</v>
      </c>
      <c r="D288" s="74">
        <v>44</v>
      </c>
    </row>
    <row r="289" spans="1:4" ht="11.25">
      <c r="A289" s="41" t="s">
        <v>574</v>
      </c>
      <c r="B289" s="41" t="s">
        <v>575</v>
      </c>
      <c r="C289" s="74">
        <v>15</v>
      </c>
      <c r="D289" s="74">
        <v>4</v>
      </c>
    </row>
    <row r="290" spans="1:4" ht="11.25">
      <c r="A290" s="41" t="s">
        <v>576</v>
      </c>
      <c r="B290" s="41" t="s">
        <v>577</v>
      </c>
      <c r="C290" s="74">
        <v>28</v>
      </c>
      <c r="D290" s="74">
        <v>43</v>
      </c>
    </row>
    <row r="291" spans="1:4" ht="11.25">
      <c r="A291" s="41" t="s">
        <v>578</v>
      </c>
      <c r="B291" s="41" t="s">
        <v>579</v>
      </c>
      <c r="C291" s="74">
        <v>2</v>
      </c>
      <c r="D291" s="74">
        <v>55</v>
      </c>
    </row>
    <row r="292" spans="1:4" ht="11.25">
      <c r="A292" s="41" t="s">
        <v>580</v>
      </c>
      <c r="B292" s="41" t="s">
        <v>581</v>
      </c>
      <c r="C292" s="74">
        <v>8</v>
      </c>
      <c r="D292" s="74">
        <v>29</v>
      </c>
    </row>
    <row r="293" spans="1:4" ht="11.25">
      <c r="A293" s="41" t="s">
        <v>582</v>
      </c>
      <c r="B293" s="41" t="s">
        <v>583</v>
      </c>
      <c r="C293" s="74">
        <v>4</v>
      </c>
      <c r="D293" s="74">
        <v>16</v>
      </c>
    </row>
    <row r="294" spans="1:4" ht="11.25">
      <c r="A294" s="41" t="s">
        <v>584</v>
      </c>
      <c r="B294" s="41" t="s">
        <v>585</v>
      </c>
      <c r="C294" s="74">
        <v>4</v>
      </c>
      <c r="D294" s="74">
        <v>16</v>
      </c>
    </row>
    <row r="295" spans="1:4" ht="11.25">
      <c r="A295" s="41" t="s">
        <v>586</v>
      </c>
      <c r="B295" s="41" t="s">
        <v>587</v>
      </c>
      <c r="C295" s="74">
        <v>3</v>
      </c>
      <c r="D295" s="74">
        <v>6</v>
      </c>
    </row>
    <row r="296" spans="1:4" s="71" customFormat="1" ht="11.25">
      <c r="A296" s="70" t="s">
        <v>855</v>
      </c>
      <c r="B296" s="70" t="s">
        <v>856</v>
      </c>
      <c r="C296" s="74" t="s">
        <v>857</v>
      </c>
      <c r="D296" s="74" t="s">
        <v>857</v>
      </c>
    </row>
    <row r="297" spans="1:4" ht="11.25">
      <c r="A297" s="41" t="s">
        <v>588</v>
      </c>
      <c r="B297" s="41" t="s">
        <v>589</v>
      </c>
      <c r="C297" s="74">
        <v>0</v>
      </c>
      <c r="D297" s="74">
        <v>29</v>
      </c>
    </row>
    <row r="298" spans="1:4" ht="11.25">
      <c r="A298" s="41" t="s">
        <v>590</v>
      </c>
      <c r="B298" s="41" t="s">
        <v>591</v>
      </c>
      <c r="C298" s="74">
        <v>0</v>
      </c>
      <c r="D298" s="74">
        <v>1</v>
      </c>
    </row>
    <row r="299" spans="1:4" ht="11.25">
      <c r="A299" s="41" t="s">
        <v>592</v>
      </c>
      <c r="B299" s="41" t="s">
        <v>593</v>
      </c>
      <c r="C299" s="74">
        <v>3</v>
      </c>
      <c r="D299" s="74">
        <v>5</v>
      </c>
    </row>
    <row r="300" spans="1:4" ht="11.25">
      <c r="A300" s="41" t="s">
        <v>594</v>
      </c>
      <c r="B300" s="41" t="s">
        <v>595</v>
      </c>
      <c r="C300" s="74">
        <v>2</v>
      </c>
      <c r="D300" s="74">
        <v>9</v>
      </c>
    </row>
    <row r="301" spans="1:4" ht="11.25">
      <c r="A301" s="41" t="s">
        <v>596</v>
      </c>
      <c r="B301" s="41" t="s">
        <v>597</v>
      </c>
      <c r="C301" s="74">
        <v>0</v>
      </c>
      <c r="D301" s="74">
        <v>1</v>
      </c>
    </row>
    <row r="302" spans="1:4" ht="11.25">
      <c r="A302" s="41" t="s">
        <v>598</v>
      </c>
      <c r="B302" s="41" t="s">
        <v>599</v>
      </c>
      <c r="C302" s="74">
        <v>1</v>
      </c>
      <c r="D302" s="74">
        <v>2</v>
      </c>
    </row>
    <row r="303" spans="1:4" ht="11.25">
      <c r="A303" s="41" t="s">
        <v>600</v>
      </c>
      <c r="B303" s="41" t="s">
        <v>601</v>
      </c>
      <c r="C303" s="74">
        <v>108</v>
      </c>
      <c r="D303" s="74">
        <v>113</v>
      </c>
    </row>
    <row r="304" spans="1:4" ht="11.25">
      <c r="A304" s="41" t="s">
        <v>602</v>
      </c>
      <c r="B304" s="41" t="s">
        <v>603</v>
      </c>
      <c r="C304" s="74">
        <v>3</v>
      </c>
      <c r="D304" s="74">
        <v>3</v>
      </c>
    </row>
    <row r="305" spans="1:4" ht="11.25">
      <c r="A305" s="41" t="s">
        <v>604</v>
      </c>
      <c r="B305" s="41" t="s">
        <v>605</v>
      </c>
      <c r="C305" s="74">
        <v>17</v>
      </c>
      <c r="D305" s="74">
        <v>82</v>
      </c>
    </row>
    <row r="306" spans="1:4" ht="11.25">
      <c r="A306" s="41" t="s">
        <v>606</v>
      </c>
      <c r="B306" s="41" t="s">
        <v>607</v>
      </c>
      <c r="C306" s="74">
        <v>14</v>
      </c>
      <c r="D306" s="74">
        <v>320</v>
      </c>
    </row>
    <row r="307" spans="1:4" ht="11.25">
      <c r="A307" s="41" t="s">
        <v>608</v>
      </c>
      <c r="B307" s="41" t="s">
        <v>609</v>
      </c>
      <c r="C307" s="74">
        <v>48</v>
      </c>
      <c r="D307" s="74">
        <v>462</v>
      </c>
    </row>
    <row r="308" spans="1:4" ht="11.25">
      <c r="A308" s="41" t="s">
        <v>610</v>
      </c>
      <c r="B308" s="41" t="s">
        <v>611</v>
      </c>
      <c r="C308" s="74">
        <v>7</v>
      </c>
      <c r="D308" s="74">
        <v>7</v>
      </c>
    </row>
    <row r="309" spans="1:4" ht="11.25">
      <c r="A309" s="41" t="s">
        <v>612</v>
      </c>
      <c r="B309" s="41" t="s">
        <v>613</v>
      </c>
      <c r="C309" s="74">
        <v>1</v>
      </c>
      <c r="D309" s="74">
        <v>1</v>
      </c>
    </row>
    <row r="310" spans="1:4" ht="11.25">
      <c r="A310" s="41" t="s">
        <v>614</v>
      </c>
      <c r="B310" s="41" t="s">
        <v>615</v>
      </c>
      <c r="C310" s="74">
        <v>2</v>
      </c>
      <c r="D310" s="74">
        <v>8</v>
      </c>
    </row>
    <row r="311" spans="1:4" ht="11.25">
      <c r="A311" s="41" t="s">
        <v>616</v>
      </c>
      <c r="B311" s="41" t="s">
        <v>617</v>
      </c>
      <c r="C311" s="74">
        <v>7</v>
      </c>
      <c r="D311" s="74">
        <v>18</v>
      </c>
    </row>
    <row r="312" spans="1:4" ht="11.25">
      <c r="A312" s="41" t="s">
        <v>618</v>
      </c>
      <c r="B312" s="41" t="s">
        <v>619</v>
      </c>
      <c r="C312" s="74">
        <v>3</v>
      </c>
      <c r="D312" s="74">
        <v>41</v>
      </c>
    </row>
    <row r="313" spans="1:4" ht="11.25">
      <c r="A313" s="41" t="s">
        <v>620</v>
      </c>
      <c r="B313" s="41" t="s">
        <v>621</v>
      </c>
      <c r="C313" s="74">
        <v>2</v>
      </c>
      <c r="D313" s="74">
        <v>2</v>
      </c>
    </row>
    <row r="314" spans="1:4" ht="11.25">
      <c r="A314" s="41" t="s">
        <v>622</v>
      </c>
      <c r="B314" s="41" t="s">
        <v>623</v>
      </c>
      <c r="C314" s="74">
        <v>0</v>
      </c>
      <c r="D314" s="74">
        <v>3</v>
      </c>
    </row>
    <row r="315" spans="1:4" ht="11.25">
      <c r="A315" s="41" t="s">
        <v>624</v>
      </c>
      <c r="B315" s="41" t="s">
        <v>625</v>
      </c>
      <c r="C315" s="74">
        <v>0</v>
      </c>
      <c r="D315" s="74">
        <v>3</v>
      </c>
    </row>
    <row r="316" spans="1:4" ht="11.25">
      <c r="A316" s="41" t="s">
        <v>626</v>
      </c>
      <c r="B316" s="41" t="s">
        <v>627</v>
      </c>
      <c r="C316" s="74">
        <v>12</v>
      </c>
      <c r="D316" s="74">
        <v>29</v>
      </c>
    </row>
    <row r="317" spans="1:4" ht="11.25">
      <c r="A317" s="41" t="s">
        <v>628</v>
      </c>
      <c r="B317" s="41" t="s">
        <v>629</v>
      </c>
      <c r="C317" s="74">
        <v>21</v>
      </c>
      <c r="D317" s="74">
        <v>102</v>
      </c>
    </row>
    <row r="318" spans="1:4" ht="11.25">
      <c r="A318" s="41" t="s">
        <v>630</v>
      </c>
      <c r="B318" s="41" t="s">
        <v>631</v>
      </c>
      <c r="C318" s="74">
        <v>14</v>
      </c>
      <c r="D318" s="74">
        <v>5</v>
      </c>
    </row>
    <row r="319" spans="1:4" ht="11.25">
      <c r="A319" s="41" t="s">
        <v>632</v>
      </c>
      <c r="B319" s="41" t="s">
        <v>633</v>
      </c>
      <c r="C319" s="74">
        <v>2</v>
      </c>
      <c r="D319" s="74">
        <v>3</v>
      </c>
    </row>
    <row r="320" spans="1:4" ht="11.25">
      <c r="A320" s="41" t="s">
        <v>634</v>
      </c>
      <c r="B320" s="41" t="s">
        <v>635</v>
      </c>
      <c r="C320" s="74">
        <v>7</v>
      </c>
      <c r="D320" s="74">
        <v>285</v>
      </c>
    </row>
    <row r="321" spans="1:4" ht="11.25">
      <c r="A321" s="41" t="s">
        <v>636</v>
      </c>
      <c r="B321" s="41" t="s">
        <v>637</v>
      </c>
      <c r="C321" s="74">
        <v>5</v>
      </c>
      <c r="D321" s="74">
        <v>23</v>
      </c>
    </row>
    <row r="322" spans="1:4" ht="11.25">
      <c r="A322" s="41" t="s">
        <v>638</v>
      </c>
      <c r="B322" s="41" t="s">
        <v>639</v>
      </c>
      <c r="C322" s="74">
        <v>25</v>
      </c>
      <c r="D322" s="74">
        <v>58</v>
      </c>
    </row>
    <row r="323" spans="1:4" ht="11.25">
      <c r="A323" s="41" t="s">
        <v>640</v>
      </c>
      <c r="B323" s="41" t="s">
        <v>641</v>
      </c>
      <c r="C323" s="74">
        <v>8</v>
      </c>
      <c r="D323" s="74">
        <v>10</v>
      </c>
    </row>
    <row r="324" spans="1:4" ht="11.25">
      <c r="A324" s="41" t="s">
        <v>642</v>
      </c>
      <c r="B324" s="41" t="s">
        <v>643</v>
      </c>
      <c r="C324" s="74">
        <v>14</v>
      </c>
      <c r="D324" s="74">
        <v>26</v>
      </c>
    </row>
    <row r="325" spans="1:4" ht="11.25">
      <c r="A325" s="41" t="s">
        <v>644</v>
      </c>
      <c r="B325" s="41" t="s">
        <v>645</v>
      </c>
      <c r="C325" s="74">
        <v>14</v>
      </c>
      <c r="D325" s="74">
        <v>41</v>
      </c>
    </row>
    <row r="326" spans="1:4" ht="11.25">
      <c r="A326" s="41" t="s">
        <v>646</v>
      </c>
      <c r="B326" s="41" t="s">
        <v>647</v>
      </c>
      <c r="C326" s="74">
        <v>14</v>
      </c>
      <c r="D326" s="74">
        <v>31</v>
      </c>
    </row>
    <row r="327" spans="1:4" ht="11.25">
      <c r="A327" s="41" t="s">
        <v>648</v>
      </c>
      <c r="B327" s="41" t="s">
        <v>649</v>
      </c>
      <c r="C327" s="74">
        <v>13</v>
      </c>
      <c r="D327" s="74">
        <v>7</v>
      </c>
    </row>
    <row r="328" spans="1:4" ht="11.25">
      <c r="A328" s="41" t="s">
        <v>650</v>
      </c>
      <c r="B328" s="41" t="s">
        <v>651</v>
      </c>
      <c r="C328" s="74">
        <v>7</v>
      </c>
      <c r="D328" s="74">
        <v>0</v>
      </c>
    </row>
    <row r="329" spans="1:4" ht="11.25">
      <c r="A329" s="41" t="s">
        <v>652</v>
      </c>
      <c r="B329" s="41" t="s">
        <v>653</v>
      </c>
      <c r="C329" s="74">
        <v>6</v>
      </c>
      <c r="D329" s="74">
        <v>4</v>
      </c>
    </row>
    <row r="330" spans="1:4" ht="11.25">
      <c r="A330" s="41" t="s">
        <v>654</v>
      </c>
      <c r="B330" s="41" t="s">
        <v>655</v>
      </c>
      <c r="C330" s="74">
        <v>4</v>
      </c>
      <c r="D330" s="74">
        <v>11</v>
      </c>
    </row>
    <row r="331" spans="1:4" ht="11.25">
      <c r="A331" s="41" t="s">
        <v>656</v>
      </c>
      <c r="B331" s="41" t="s">
        <v>657</v>
      </c>
      <c r="C331" s="74">
        <v>7</v>
      </c>
      <c r="D331" s="74">
        <v>4</v>
      </c>
    </row>
    <row r="332" spans="1:4" ht="11.25">
      <c r="A332" s="41" t="s">
        <v>658</v>
      </c>
      <c r="B332" s="41" t="s">
        <v>659</v>
      </c>
      <c r="C332" s="74">
        <v>9</v>
      </c>
      <c r="D332" s="74">
        <v>15</v>
      </c>
    </row>
    <row r="333" spans="1:4" ht="11.25">
      <c r="A333" s="41" t="s">
        <v>660</v>
      </c>
      <c r="B333" s="41" t="s">
        <v>661</v>
      </c>
      <c r="C333" s="74">
        <v>3</v>
      </c>
      <c r="D333" s="74">
        <v>22</v>
      </c>
    </row>
    <row r="334" spans="1:4" ht="11.25">
      <c r="A334" s="41" t="s">
        <v>662</v>
      </c>
      <c r="B334" s="41" t="s">
        <v>663</v>
      </c>
      <c r="C334" s="74">
        <v>6</v>
      </c>
      <c r="D334" s="74">
        <v>12</v>
      </c>
    </row>
    <row r="335" spans="1:4" ht="11.25">
      <c r="A335" s="41" t="s">
        <v>664</v>
      </c>
      <c r="B335" s="41" t="s">
        <v>665</v>
      </c>
      <c r="C335" s="74">
        <v>1</v>
      </c>
      <c r="D335" s="74">
        <v>20</v>
      </c>
    </row>
    <row r="336" spans="1:4" ht="11.25">
      <c r="A336" s="41" t="s">
        <v>666</v>
      </c>
      <c r="B336" s="41" t="s">
        <v>667</v>
      </c>
      <c r="C336" s="74">
        <v>3</v>
      </c>
      <c r="D336" s="74">
        <v>22</v>
      </c>
    </row>
    <row r="337" spans="1:4" ht="11.25">
      <c r="A337" s="41" t="s">
        <v>668</v>
      </c>
      <c r="B337" s="41" t="s">
        <v>669</v>
      </c>
      <c r="C337" s="74">
        <v>1</v>
      </c>
      <c r="D337" s="74">
        <v>7</v>
      </c>
    </row>
    <row r="338" spans="1:4" ht="11.25">
      <c r="A338" s="41" t="s">
        <v>670</v>
      </c>
      <c r="B338" s="41" t="s">
        <v>671</v>
      </c>
      <c r="C338" s="74">
        <v>1</v>
      </c>
      <c r="D338" s="74">
        <v>2</v>
      </c>
    </row>
    <row r="339" spans="1:4" ht="11.25">
      <c r="A339" s="41" t="s">
        <v>672</v>
      </c>
      <c r="B339" s="41" t="s">
        <v>673</v>
      </c>
      <c r="C339" s="74">
        <v>55</v>
      </c>
      <c r="D339" s="74">
        <v>20</v>
      </c>
    </row>
    <row r="340" spans="1:4" ht="11.25">
      <c r="A340" s="41" t="s">
        <v>674</v>
      </c>
      <c r="B340" s="41" t="s">
        <v>675</v>
      </c>
      <c r="C340" s="74">
        <v>19</v>
      </c>
      <c r="D340" s="74">
        <v>30</v>
      </c>
    </row>
    <row r="341" spans="1:4" ht="11.25">
      <c r="A341" s="41" t="s">
        <v>676</v>
      </c>
      <c r="B341" s="41" t="s">
        <v>677</v>
      </c>
      <c r="C341" s="74">
        <v>37</v>
      </c>
      <c r="D341" s="74">
        <v>21</v>
      </c>
    </row>
    <row r="342" spans="1:4" ht="11.25">
      <c r="A342" s="41" t="s">
        <v>678</v>
      </c>
      <c r="B342" s="41" t="s">
        <v>679</v>
      </c>
      <c r="C342" s="74">
        <v>8</v>
      </c>
      <c r="D342" s="74">
        <v>56</v>
      </c>
    </row>
    <row r="343" spans="1:4" ht="11.25">
      <c r="A343" s="41" t="s">
        <v>680</v>
      </c>
      <c r="B343" s="41" t="s">
        <v>681</v>
      </c>
      <c r="C343" s="74">
        <v>3</v>
      </c>
      <c r="D343" s="74">
        <v>2</v>
      </c>
    </row>
    <row r="344" spans="1:4" ht="11.25">
      <c r="A344" s="41" t="s">
        <v>682</v>
      </c>
      <c r="B344" s="41" t="s">
        <v>683</v>
      </c>
      <c r="C344" s="74">
        <v>4</v>
      </c>
      <c r="D344" s="74">
        <v>3</v>
      </c>
    </row>
    <row r="345" spans="1:4" ht="11.25">
      <c r="A345" s="41" t="s">
        <v>684</v>
      </c>
      <c r="B345" s="41" t="s">
        <v>685</v>
      </c>
      <c r="C345" s="74">
        <v>1</v>
      </c>
      <c r="D345" s="74">
        <v>98</v>
      </c>
    </row>
    <row r="346" spans="1:4" ht="11.25">
      <c r="A346" s="41" t="s">
        <v>686</v>
      </c>
      <c r="B346" s="41" t="s">
        <v>687</v>
      </c>
      <c r="C346" s="74">
        <v>5</v>
      </c>
      <c r="D346" s="74">
        <v>105</v>
      </c>
    </row>
    <row r="347" spans="1:4" ht="11.25">
      <c r="A347" s="41" t="s">
        <v>688</v>
      </c>
      <c r="B347" s="41" t="s">
        <v>689</v>
      </c>
      <c r="C347" s="74">
        <v>25</v>
      </c>
      <c r="D347" s="74">
        <v>2</v>
      </c>
    </row>
    <row r="348" spans="1:4" ht="11.25">
      <c r="A348" s="41" t="s">
        <v>690</v>
      </c>
      <c r="B348" s="41" t="s">
        <v>691</v>
      </c>
      <c r="C348" s="74">
        <v>11</v>
      </c>
      <c r="D348" s="74">
        <v>15</v>
      </c>
    </row>
    <row r="349" spans="1:4" ht="11.25">
      <c r="A349" s="41" t="s">
        <v>692</v>
      </c>
      <c r="B349" s="41" t="s">
        <v>693</v>
      </c>
      <c r="C349" s="74">
        <v>15</v>
      </c>
      <c r="D349" s="74">
        <v>72</v>
      </c>
    </row>
    <row r="350" spans="1:4" ht="11.25">
      <c r="A350" s="41" t="s">
        <v>694</v>
      </c>
      <c r="B350" s="41" t="s">
        <v>695</v>
      </c>
      <c r="C350" s="74">
        <v>4</v>
      </c>
      <c r="D350" s="74">
        <v>73</v>
      </c>
    </row>
    <row r="351" spans="1:4" ht="11.25">
      <c r="A351" s="41" t="s">
        <v>696</v>
      </c>
      <c r="B351" s="41" t="s">
        <v>697</v>
      </c>
      <c r="C351" s="74">
        <v>38</v>
      </c>
      <c r="D351" s="74">
        <v>2</v>
      </c>
    </row>
    <row r="352" spans="1:4" ht="11.25">
      <c r="A352" s="41" t="s">
        <v>698</v>
      </c>
      <c r="B352" s="41" t="s">
        <v>699</v>
      </c>
      <c r="C352" s="74">
        <v>1</v>
      </c>
      <c r="D352" s="74">
        <v>25</v>
      </c>
    </row>
    <row r="353" spans="1:4" ht="11.25">
      <c r="A353" s="41" t="s">
        <v>700</v>
      </c>
      <c r="B353" s="41" t="s">
        <v>701</v>
      </c>
      <c r="C353" s="74">
        <v>9</v>
      </c>
      <c r="D353" s="74">
        <v>39</v>
      </c>
    </row>
    <row r="354" spans="1:4" ht="11.25">
      <c r="A354" s="41" t="s">
        <v>702</v>
      </c>
      <c r="B354" s="41" t="s">
        <v>703</v>
      </c>
      <c r="C354" s="74">
        <v>4</v>
      </c>
      <c r="D354" s="74">
        <v>34</v>
      </c>
    </row>
    <row r="355" spans="1:4" ht="11.25">
      <c r="A355" s="41" t="s">
        <v>704</v>
      </c>
      <c r="B355" s="41" t="s">
        <v>705</v>
      </c>
      <c r="C355" s="74">
        <v>9</v>
      </c>
      <c r="D355" s="74">
        <v>6</v>
      </c>
    </row>
    <row r="356" spans="1:4" ht="11.25">
      <c r="A356" s="41" t="s">
        <v>706</v>
      </c>
      <c r="B356" s="41" t="s">
        <v>707</v>
      </c>
      <c r="C356" s="74">
        <v>10</v>
      </c>
      <c r="D356" s="74">
        <v>141</v>
      </c>
    </row>
    <row r="357" spans="1:4" ht="11.25">
      <c r="A357" s="41" t="s">
        <v>708</v>
      </c>
      <c r="B357" s="41" t="s">
        <v>709</v>
      </c>
      <c r="C357" s="74">
        <v>15</v>
      </c>
      <c r="D357" s="74">
        <v>50</v>
      </c>
    </row>
    <row r="358" spans="1:4" ht="11.25">
      <c r="A358" s="41" t="s">
        <v>710</v>
      </c>
      <c r="B358" s="41" t="s">
        <v>711</v>
      </c>
      <c r="C358" s="74">
        <v>4</v>
      </c>
      <c r="D358" s="74">
        <v>42</v>
      </c>
    </row>
    <row r="359" spans="1:4" ht="11.25">
      <c r="A359" s="41" t="s">
        <v>712</v>
      </c>
      <c r="B359" s="41" t="s">
        <v>713</v>
      </c>
      <c r="C359" s="74">
        <v>8</v>
      </c>
      <c r="D359" s="74">
        <v>156</v>
      </c>
    </row>
    <row r="360" spans="1:4" ht="11.25">
      <c r="A360" s="41" t="s">
        <v>714</v>
      </c>
      <c r="B360" s="41" t="s">
        <v>715</v>
      </c>
      <c r="C360" s="74">
        <v>3</v>
      </c>
      <c r="D360" s="74">
        <v>36</v>
      </c>
    </row>
    <row r="361" spans="1:4" ht="11.25">
      <c r="A361" s="41" t="s">
        <v>716</v>
      </c>
      <c r="B361" s="41" t="s">
        <v>717</v>
      </c>
      <c r="C361" s="74">
        <v>0</v>
      </c>
      <c r="D361" s="74">
        <v>2</v>
      </c>
    </row>
    <row r="362" spans="1:4" ht="11.25">
      <c r="A362" s="41" t="s">
        <v>718</v>
      </c>
      <c r="B362" s="41" t="s">
        <v>719</v>
      </c>
      <c r="C362" s="74">
        <v>10</v>
      </c>
      <c r="D362" s="74">
        <v>11</v>
      </c>
    </row>
    <row r="363" spans="1:4" ht="11.25">
      <c r="A363" s="41" t="s">
        <v>720</v>
      </c>
      <c r="B363" s="41" t="s">
        <v>721</v>
      </c>
      <c r="C363" s="74">
        <v>5</v>
      </c>
      <c r="D363" s="74">
        <v>25</v>
      </c>
    </row>
    <row r="364" spans="1:4" ht="11.25">
      <c r="A364" s="41" t="s">
        <v>722</v>
      </c>
      <c r="B364" s="41" t="s">
        <v>723</v>
      </c>
      <c r="C364" s="74">
        <v>4</v>
      </c>
      <c r="D364" s="74">
        <v>21</v>
      </c>
    </row>
    <row r="365" spans="1:4" ht="11.25">
      <c r="A365" s="41" t="s">
        <v>724</v>
      </c>
      <c r="B365" s="41" t="s">
        <v>725</v>
      </c>
      <c r="C365" s="74">
        <v>143</v>
      </c>
      <c r="D365" s="74">
        <v>85</v>
      </c>
    </row>
    <row r="366" spans="1:4" ht="11.25">
      <c r="A366" s="41" t="s">
        <v>726</v>
      </c>
      <c r="B366" s="41" t="s">
        <v>727</v>
      </c>
      <c r="C366" s="74">
        <v>3</v>
      </c>
      <c r="D366" s="74">
        <v>12</v>
      </c>
    </row>
    <row r="367" spans="1:4" ht="11.25">
      <c r="A367" s="41" t="s">
        <v>728</v>
      </c>
      <c r="B367" s="41" t="s">
        <v>729</v>
      </c>
      <c r="C367" s="74">
        <v>5</v>
      </c>
      <c r="D367" s="74">
        <v>38</v>
      </c>
    </row>
    <row r="368" spans="1:4" ht="11.25">
      <c r="A368" s="41" t="s">
        <v>730</v>
      </c>
      <c r="B368" s="41" t="s">
        <v>731</v>
      </c>
      <c r="C368" s="74">
        <v>4</v>
      </c>
      <c r="D368" s="74">
        <v>84</v>
      </c>
    </row>
    <row r="369" spans="1:4" ht="11.25">
      <c r="A369" s="41" t="s">
        <v>732</v>
      </c>
      <c r="B369" s="41" t="s">
        <v>733</v>
      </c>
      <c r="C369" s="74">
        <v>12</v>
      </c>
      <c r="D369" s="74">
        <v>4</v>
      </c>
    </row>
    <row r="370" spans="1:4" ht="11.25">
      <c r="A370" s="41" t="s">
        <v>734</v>
      </c>
      <c r="B370" s="41" t="s">
        <v>735</v>
      </c>
      <c r="C370" s="74">
        <v>1</v>
      </c>
      <c r="D370" s="74">
        <v>4</v>
      </c>
    </row>
    <row r="371" spans="1:4" ht="11.25">
      <c r="A371" s="41" t="s">
        <v>736</v>
      </c>
      <c r="B371" s="41" t="s">
        <v>737</v>
      </c>
      <c r="C371" s="74">
        <v>2</v>
      </c>
      <c r="D371" s="74">
        <v>3</v>
      </c>
    </row>
    <row r="372" spans="1:4" ht="11.25">
      <c r="A372" s="41" t="s">
        <v>738</v>
      </c>
      <c r="B372" s="41" t="s">
        <v>739</v>
      </c>
      <c r="C372" s="74">
        <v>2</v>
      </c>
      <c r="D372" s="74">
        <v>2</v>
      </c>
    </row>
    <row r="373" spans="1:4" ht="11.25">
      <c r="A373" s="41" t="s">
        <v>740</v>
      </c>
      <c r="B373" s="41" t="s">
        <v>741</v>
      </c>
      <c r="C373" s="74">
        <v>26</v>
      </c>
      <c r="D373" s="74">
        <v>18</v>
      </c>
    </row>
    <row r="374" spans="1:4" ht="11.25">
      <c r="A374" s="41" t="s">
        <v>742</v>
      </c>
      <c r="B374" s="41" t="s">
        <v>743</v>
      </c>
      <c r="C374" s="74">
        <v>7</v>
      </c>
      <c r="D374" s="74">
        <v>7</v>
      </c>
    </row>
    <row r="375" spans="1:4" ht="11.25">
      <c r="A375" s="41" t="s">
        <v>744</v>
      </c>
      <c r="B375" s="41" t="s">
        <v>745</v>
      </c>
      <c r="C375" s="74">
        <v>7</v>
      </c>
      <c r="D375" s="74">
        <v>128</v>
      </c>
    </row>
    <row r="376" spans="1:4" ht="11.25">
      <c r="A376" s="41" t="s">
        <v>746</v>
      </c>
      <c r="B376" s="41" t="s">
        <v>747</v>
      </c>
      <c r="C376" s="74">
        <v>2</v>
      </c>
      <c r="D376" s="74">
        <v>8</v>
      </c>
    </row>
    <row r="377" spans="1:4" ht="11.25">
      <c r="A377" s="41" t="s">
        <v>748</v>
      </c>
      <c r="B377" s="41" t="s">
        <v>749</v>
      </c>
      <c r="C377" s="74">
        <v>32</v>
      </c>
      <c r="D377" s="74">
        <v>41</v>
      </c>
    </row>
    <row r="378" spans="1:4" ht="11.25">
      <c r="A378" s="41" t="s">
        <v>750</v>
      </c>
      <c r="B378" s="41" t="s">
        <v>751</v>
      </c>
      <c r="C378" s="74">
        <v>6</v>
      </c>
      <c r="D378" s="74">
        <v>96</v>
      </c>
    </row>
    <row r="379" spans="1:4" ht="11.25">
      <c r="A379" s="41" t="s">
        <v>752</v>
      </c>
      <c r="B379" s="41" t="s">
        <v>753</v>
      </c>
      <c r="C379" s="74">
        <v>52</v>
      </c>
      <c r="D379" s="74">
        <v>59</v>
      </c>
    </row>
    <row r="380" spans="1:4" ht="11.25">
      <c r="A380" s="41" t="s">
        <v>754</v>
      </c>
      <c r="B380" s="41" t="s">
        <v>755</v>
      </c>
      <c r="C380" s="74">
        <v>17</v>
      </c>
      <c r="D380" s="74">
        <v>107</v>
      </c>
    </row>
    <row r="381" spans="1:4" ht="11.25">
      <c r="A381" s="41" t="s">
        <v>756</v>
      </c>
      <c r="B381" s="41" t="s">
        <v>757</v>
      </c>
      <c r="C381" s="74">
        <v>27</v>
      </c>
      <c r="D381" s="74">
        <v>4</v>
      </c>
    </row>
    <row r="382" spans="1:4" ht="11.25">
      <c r="A382" s="41" t="s">
        <v>758</v>
      </c>
      <c r="B382" s="41" t="s">
        <v>759</v>
      </c>
      <c r="C382" s="74">
        <v>3</v>
      </c>
      <c r="D382" s="74">
        <v>17</v>
      </c>
    </row>
    <row r="383" spans="1:4" ht="11.25">
      <c r="A383" s="41" t="s">
        <v>760</v>
      </c>
      <c r="B383" s="41" t="s">
        <v>761</v>
      </c>
      <c r="C383" s="74">
        <v>7</v>
      </c>
      <c r="D383" s="74">
        <v>232</v>
      </c>
    </row>
    <row r="384" spans="1:4" ht="11.25">
      <c r="A384" s="41" t="s">
        <v>762</v>
      </c>
      <c r="B384" s="41" t="s">
        <v>763</v>
      </c>
      <c r="C384" s="74">
        <v>38</v>
      </c>
      <c r="D384" s="74">
        <v>135</v>
      </c>
    </row>
    <row r="385" spans="1:4" ht="11.25">
      <c r="A385" s="41" t="s">
        <v>764</v>
      </c>
      <c r="B385" s="41" t="s">
        <v>765</v>
      </c>
      <c r="C385" s="74">
        <v>23</v>
      </c>
      <c r="D385" s="74">
        <v>24</v>
      </c>
    </row>
    <row r="386" spans="1:4" ht="11.25">
      <c r="A386" s="41" t="s">
        <v>766</v>
      </c>
      <c r="B386" s="41" t="s">
        <v>767</v>
      </c>
      <c r="C386" s="74">
        <v>91</v>
      </c>
      <c r="D386" s="74">
        <v>477</v>
      </c>
    </row>
    <row r="387" spans="1:4" ht="11.25">
      <c r="A387" s="41" t="s">
        <v>768</v>
      </c>
      <c r="B387" s="41" t="s">
        <v>769</v>
      </c>
      <c r="C387" s="74">
        <v>3</v>
      </c>
      <c r="D387" s="74">
        <v>26</v>
      </c>
    </row>
    <row r="388" spans="1:4" ht="11.25">
      <c r="A388" s="41" t="s">
        <v>770</v>
      </c>
      <c r="B388" s="41" t="s">
        <v>771</v>
      </c>
      <c r="C388" s="74">
        <v>1</v>
      </c>
      <c r="D388" s="74">
        <v>17</v>
      </c>
    </row>
    <row r="389" spans="1:4" ht="11.25">
      <c r="A389" s="41" t="s">
        <v>772</v>
      </c>
      <c r="B389" s="41" t="s">
        <v>773</v>
      </c>
      <c r="C389" s="74">
        <v>93</v>
      </c>
      <c r="D389" s="74">
        <v>102</v>
      </c>
    </row>
    <row r="390" spans="1:4" ht="11.25">
      <c r="A390" s="41" t="s">
        <v>774</v>
      </c>
      <c r="B390" s="41" t="s">
        <v>775</v>
      </c>
      <c r="C390" s="74">
        <v>7</v>
      </c>
      <c r="D390" s="74">
        <v>4</v>
      </c>
    </row>
    <row r="391" spans="1:4" ht="11.25">
      <c r="A391" s="41" t="s">
        <v>776</v>
      </c>
      <c r="B391" s="41" t="s">
        <v>777</v>
      </c>
      <c r="C391" s="74">
        <v>8</v>
      </c>
      <c r="D391" s="74">
        <v>18</v>
      </c>
    </row>
    <row r="392" spans="1:4" ht="11.25">
      <c r="A392" s="41" t="s">
        <v>778</v>
      </c>
      <c r="B392" s="41" t="s">
        <v>779</v>
      </c>
      <c r="C392" s="74">
        <v>21</v>
      </c>
      <c r="D392" s="74">
        <v>203</v>
      </c>
    </row>
    <row r="393" spans="1:4" ht="11.25">
      <c r="A393" s="41" t="s">
        <v>780</v>
      </c>
      <c r="B393" s="41" t="s">
        <v>781</v>
      </c>
      <c r="C393" s="74">
        <v>25</v>
      </c>
      <c r="D393" s="74">
        <v>67</v>
      </c>
    </row>
    <row r="394" spans="1:4" ht="11.25">
      <c r="A394" s="41" t="s">
        <v>782</v>
      </c>
      <c r="B394" s="41" t="s">
        <v>783</v>
      </c>
      <c r="C394" s="74">
        <v>2</v>
      </c>
      <c r="D394" s="74">
        <v>1</v>
      </c>
    </row>
    <row r="395" spans="1:4" ht="11.25">
      <c r="A395" s="41" t="s">
        <v>784</v>
      </c>
      <c r="B395" s="41" t="s">
        <v>785</v>
      </c>
      <c r="C395" s="74">
        <v>12</v>
      </c>
      <c r="D395" s="74">
        <v>64</v>
      </c>
    </row>
    <row r="396" spans="1:4" ht="11.25">
      <c r="A396" s="41" t="s">
        <v>786</v>
      </c>
      <c r="B396" s="41" t="s">
        <v>787</v>
      </c>
      <c r="C396" s="74">
        <v>20</v>
      </c>
      <c r="D396" s="74">
        <v>201</v>
      </c>
    </row>
    <row r="397" spans="1:4" ht="11.25">
      <c r="A397" s="41" t="s">
        <v>788</v>
      </c>
      <c r="B397" s="41" t="s">
        <v>789</v>
      </c>
      <c r="C397" s="74">
        <v>10</v>
      </c>
      <c r="D397" s="74">
        <v>58</v>
      </c>
    </row>
    <row r="398" spans="1:4" ht="11.25">
      <c r="A398" s="41" t="s">
        <v>790</v>
      </c>
      <c r="B398" s="41" t="s">
        <v>848</v>
      </c>
      <c r="C398" s="74">
        <v>20</v>
      </c>
      <c r="D398" s="74">
        <v>15</v>
      </c>
    </row>
    <row r="399" spans="1:4" ht="11.25">
      <c r="A399" s="41" t="s">
        <v>791</v>
      </c>
      <c r="B399" s="41" t="s">
        <v>792</v>
      </c>
      <c r="C399" s="74">
        <v>5</v>
      </c>
      <c r="D399" s="74">
        <v>19</v>
      </c>
    </row>
    <row r="400" spans="1:4" ht="11.25">
      <c r="A400" s="41" t="s">
        <v>793</v>
      </c>
      <c r="B400" s="41" t="s">
        <v>794</v>
      </c>
      <c r="C400" s="74">
        <v>3</v>
      </c>
      <c r="D400" s="74">
        <v>0</v>
      </c>
    </row>
    <row r="401" spans="1:4" ht="11.25">
      <c r="A401" s="42"/>
      <c r="B401" s="42"/>
      <c r="C401" s="43"/>
      <c r="D401" s="43"/>
    </row>
    <row r="402" ht="11.25">
      <c r="A402" s="38" t="s">
        <v>12</v>
      </c>
    </row>
  </sheetData>
  <sheetProtection/>
  <mergeCells count="1">
    <mergeCell ref="A5:B5"/>
  </mergeCells>
  <printOptions/>
  <pageMargins left="0.7086614173228347" right="0.7086614173228347" top="0.7480314960629921" bottom="0.7480314960629921" header="0.31496062992125984" footer="0.31496062992125984"/>
  <pageSetup fitToHeight="6" fitToWidth="1" horizontalDpi="600" verticalDpi="600" orientation="portrait" paperSize="9" scale="96" r:id="rId1"/>
  <rowBreaks count="2" manualBreakCount="2">
    <brk id="266" max="4" man="1"/>
    <brk id="332" max="4" man="1"/>
  </rowBreaks>
  <ignoredErrors>
    <ignoredError sqref="A296:A400 A8:A295 C296:D296" numberStoredAsText="1"/>
  </ignoredErrors>
</worksheet>
</file>

<file path=xl/worksheets/sheet6.xml><?xml version="1.0" encoding="utf-8"?>
<worksheet xmlns="http://schemas.openxmlformats.org/spreadsheetml/2006/main" xmlns:r="http://schemas.openxmlformats.org/officeDocument/2006/relationships">
  <dimension ref="A1:F59"/>
  <sheetViews>
    <sheetView zoomScalePageLayoutView="0" workbookViewId="0" topLeftCell="A1">
      <selection activeCell="A1" sqref="A1"/>
    </sheetView>
  </sheetViews>
  <sheetFormatPr defaultColWidth="9.140625" defaultRowHeight="12.75"/>
  <cols>
    <col min="1" max="1" width="16.421875" style="38" customWidth="1"/>
    <col min="2" max="2" width="17.57421875" style="38" customWidth="1"/>
    <col min="3" max="3" width="14.8515625" style="38" customWidth="1"/>
    <col min="4" max="4" width="15.140625" style="38" customWidth="1"/>
    <col min="5" max="5" width="9.140625" style="38" customWidth="1"/>
    <col min="6" max="6" width="19.7109375" style="38" customWidth="1"/>
    <col min="7" max="16384" width="9.140625" style="38" customWidth="1"/>
  </cols>
  <sheetData>
    <row r="1" spans="1:4" ht="11.25">
      <c r="A1" s="36" t="s">
        <v>4</v>
      </c>
      <c r="B1" s="37"/>
      <c r="C1" s="37"/>
      <c r="D1" s="37"/>
    </row>
    <row r="2" spans="1:4" ht="11.25">
      <c r="A2" s="68" t="s">
        <v>863</v>
      </c>
      <c r="B2" s="68"/>
      <c r="C2" s="68"/>
      <c r="D2" s="68"/>
    </row>
    <row r="3" spans="1:4" ht="33.75">
      <c r="A3" s="39"/>
      <c r="B3" s="39"/>
      <c r="C3" s="79" t="s">
        <v>859</v>
      </c>
      <c r="D3" s="79" t="s">
        <v>860</v>
      </c>
    </row>
    <row r="5" spans="1:4" ht="11.25">
      <c r="A5" s="107" t="s">
        <v>15</v>
      </c>
      <c r="B5" s="107"/>
      <c r="C5" s="75">
        <f>SUM(C8:C19)</f>
        <v>7863</v>
      </c>
      <c r="D5" s="75">
        <f>SUM(D8:D19)</f>
        <v>31793</v>
      </c>
    </row>
    <row r="6" spans="3:4" ht="11.25">
      <c r="C6" s="76"/>
      <c r="D6" s="76"/>
    </row>
    <row r="7" spans="1:4" ht="11.25">
      <c r="A7" s="50" t="s">
        <v>819</v>
      </c>
      <c r="B7" s="50" t="s">
        <v>16</v>
      </c>
      <c r="C7" s="77"/>
      <c r="D7" s="77"/>
    </row>
    <row r="8" spans="1:4" ht="11.25">
      <c r="A8" s="49" t="s">
        <v>795</v>
      </c>
      <c r="B8" s="49" t="s">
        <v>796</v>
      </c>
      <c r="C8" s="78">
        <v>257</v>
      </c>
      <c r="D8" s="78">
        <v>2421</v>
      </c>
    </row>
    <row r="9" spans="1:4" ht="11.25">
      <c r="A9" s="49" t="s">
        <v>797</v>
      </c>
      <c r="B9" s="49" t="s">
        <v>798</v>
      </c>
      <c r="C9" s="78">
        <v>312</v>
      </c>
      <c r="D9" s="78">
        <v>2002</v>
      </c>
    </row>
    <row r="10" spans="1:4" ht="11.25">
      <c r="A10" s="49" t="s">
        <v>799</v>
      </c>
      <c r="B10" s="49" t="s">
        <v>800</v>
      </c>
      <c r="C10" s="78">
        <v>109</v>
      </c>
      <c r="D10" s="78">
        <v>799</v>
      </c>
    </row>
    <row r="11" spans="1:4" ht="11.25">
      <c r="A11" s="49" t="s">
        <v>801</v>
      </c>
      <c r="B11" s="49" t="s">
        <v>802</v>
      </c>
      <c r="C11" s="78">
        <v>484</v>
      </c>
      <c r="D11" s="78">
        <v>939</v>
      </c>
    </row>
    <row r="12" spans="1:4" ht="11.25">
      <c r="A12" s="49" t="s">
        <v>803</v>
      </c>
      <c r="B12" s="49" t="s">
        <v>804</v>
      </c>
      <c r="C12" s="78">
        <v>133</v>
      </c>
      <c r="D12" s="78">
        <v>253</v>
      </c>
    </row>
    <row r="13" spans="1:4" ht="11.25">
      <c r="A13" s="49" t="s">
        <v>805</v>
      </c>
      <c r="B13" s="49" t="s">
        <v>806</v>
      </c>
      <c r="C13" s="78">
        <v>1188</v>
      </c>
      <c r="D13" s="78">
        <v>3076</v>
      </c>
    </row>
    <row r="14" spans="1:4" ht="11.25">
      <c r="A14" s="49" t="s">
        <v>807</v>
      </c>
      <c r="B14" s="49" t="s">
        <v>808</v>
      </c>
      <c r="C14" s="78">
        <v>574</v>
      </c>
      <c r="D14" s="78">
        <v>2315</v>
      </c>
    </row>
    <row r="15" spans="1:4" ht="11.25">
      <c r="A15" s="49" t="s">
        <v>809</v>
      </c>
      <c r="B15" s="49" t="s">
        <v>810</v>
      </c>
      <c r="C15" s="78">
        <v>987</v>
      </c>
      <c r="D15" s="78">
        <v>6842</v>
      </c>
    </row>
    <row r="16" spans="1:4" ht="11.25">
      <c r="A16" s="49" t="s">
        <v>811</v>
      </c>
      <c r="B16" s="49" t="s">
        <v>812</v>
      </c>
      <c r="C16" s="78">
        <v>1620</v>
      </c>
      <c r="D16" s="78">
        <v>5907</v>
      </c>
    </row>
    <row r="17" spans="1:4" ht="11.25">
      <c r="A17" s="49" t="s">
        <v>813</v>
      </c>
      <c r="B17" s="49" t="s">
        <v>814</v>
      </c>
      <c r="C17" s="78">
        <v>540</v>
      </c>
      <c r="D17" s="78">
        <v>421</v>
      </c>
    </row>
    <row r="18" spans="1:4" ht="11.25">
      <c r="A18" s="49" t="s">
        <v>815</v>
      </c>
      <c r="B18" s="49" t="s">
        <v>816</v>
      </c>
      <c r="C18" s="78">
        <v>1088</v>
      </c>
      <c r="D18" s="78">
        <v>4802</v>
      </c>
    </row>
    <row r="19" spans="1:6" ht="11.25">
      <c r="A19" s="49" t="s">
        <v>817</v>
      </c>
      <c r="B19" s="49" t="s">
        <v>818</v>
      </c>
      <c r="C19" s="78">
        <v>571</v>
      </c>
      <c r="D19" s="78">
        <v>2016</v>
      </c>
      <c r="F19" s="61"/>
    </row>
    <row r="20" spans="1:6" ht="11.25">
      <c r="A20" s="51"/>
      <c r="B20" s="51"/>
      <c r="C20" s="52"/>
      <c r="D20" s="52"/>
      <c r="F20" s="61"/>
    </row>
    <row r="21" spans="1:5" ht="11.25">
      <c r="A21" s="53" t="s">
        <v>12</v>
      </c>
      <c r="B21" s="31"/>
      <c r="C21" s="31"/>
      <c r="D21" s="31"/>
      <c r="E21" s="31"/>
    </row>
    <row r="22" spans="1:5" ht="11.25">
      <c r="A22" s="31"/>
      <c r="B22" s="31"/>
      <c r="C22" s="31"/>
      <c r="D22" s="31"/>
      <c r="E22" s="61"/>
    </row>
    <row r="23" spans="1:5" ht="11.25">
      <c r="A23" s="31"/>
      <c r="B23" s="31"/>
      <c r="C23" s="31"/>
      <c r="D23" s="31"/>
      <c r="E23" s="61"/>
    </row>
    <row r="24" spans="1:5" ht="11.25">
      <c r="A24" s="31"/>
      <c r="B24" s="31"/>
      <c r="C24" s="31"/>
      <c r="D24" s="31"/>
      <c r="E24" s="61"/>
    </row>
    <row r="25" spans="1:5" ht="11.25">
      <c r="A25" s="31"/>
      <c r="B25" s="31"/>
      <c r="C25" s="31"/>
      <c r="D25" s="31"/>
      <c r="E25" s="61"/>
    </row>
    <row r="26" spans="1:5" ht="11.25">
      <c r="A26" s="31"/>
      <c r="B26" s="31"/>
      <c r="C26" s="31"/>
      <c r="D26" s="31"/>
      <c r="E26" s="61"/>
    </row>
    <row r="27" spans="1:5" ht="11.25">
      <c r="A27" s="31"/>
      <c r="B27" s="31"/>
      <c r="C27" s="31"/>
      <c r="D27" s="31"/>
      <c r="E27" s="61"/>
    </row>
    <row r="28" spans="1:5" ht="11.25">
      <c r="A28" s="31"/>
      <c r="B28" s="31"/>
      <c r="C28" s="31"/>
      <c r="D28" s="31"/>
      <c r="E28" s="61"/>
    </row>
    <row r="29" spans="1:5" ht="11.25">
      <c r="A29" s="31"/>
      <c r="B29" s="31"/>
      <c r="C29" s="31"/>
      <c r="D29" s="31"/>
      <c r="E29" s="61"/>
    </row>
    <row r="30" spans="1:5" ht="11.25">
      <c r="A30" s="32"/>
      <c r="B30" s="32"/>
      <c r="C30" s="32"/>
      <c r="D30" s="32"/>
      <c r="E30" s="61"/>
    </row>
    <row r="31" spans="1:5" ht="11.25">
      <c r="A31" s="31"/>
      <c r="B31" s="31"/>
      <c r="C31" s="31"/>
      <c r="D31" s="31"/>
      <c r="E31" s="61"/>
    </row>
    <row r="32" spans="1:5" ht="11.25">
      <c r="A32" s="31"/>
      <c r="B32" s="31"/>
      <c r="C32" s="31"/>
      <c r="D32" s="31"/>
      <c r="E32" s="61"/>
    </row>
    <row r="33" spans="1:5" ht="11.25">
      <c r="A33" s="31"/>
      <c r="B33" s="31"/>
      <c r="C33" s="31"/>
      <c r="D33" s="31"/>
      <c r="E33" s="31"/>
    </row>
    <row r="34" spans="1:5" ht="11.25">
      <c r="A34" s="31"/>
      <c r="B34" s="31"/>
      <c r="C34" s="31"/>
      <c r="D34" s="31"/>
      <c r="E34" s="31"/>
    </row>
    <row r="35" spans="1:5" ht="11.25">
      <c r="A35" s="31"/>
      <c r="B35" s="31"/>
      <c r="C35" s="31"/>
      <c r="D35" s="31"/>
      <c r="E35" s="31"/>
    </row>
    <row r="36" spans="1:5" ht="11.25">
      <c r="A36" s="31"/>
      <c r="B36" s="31"/>
      <c r="C36" s="31"/>
      <c r="D36" s="31"/>
      <c r="E36" s="31"/>
    </row>
    <row r="37" spans="1:5" ht="11.25">
      <c r="A37" s="31"/>
      <c r="B37" s="31"/>
      <c r="C37" s="31"/>
      <c r="D37" s="31"/>
      <c r="E37" s="31"/>
    </row>
    <row r="38" spans="1:5" ht="11.25">
      <c r="A38" s="31"/>
      <c r="B38" s="31"/>
      <c r="C38" s="31"/>
      <c r="D38" s="31"/>
      <c r="E38" s="31"/>
    </row>
    <row r="39" spans="1:5" ht="11.25">
      <c r="A39" s="31"/>
      <c r="B39" s="31"/>
      <c r="C39" s="31"/>
      <c r="D39" s="31"/>
      <c r="E39" s="31"/>
    </row>
    <row r="40" spans="1:5" ht="11.25">
      <c r="A40" s="31"/>
      <c r="B40" s="31"/>
      <c r="C40" s="31"/>
      <c r="D40" s="31"/>
      <c r="E40" s="31"/>
    </row>
    <row r="41" spans="1:5" ht="11.25">
      <c r="A41" s="31"/>
      <c r="B41" s="31"/>
      <c r="C41" s="31"/>
      <c r="D41" s="31"/>
      <c r="E41" s="31"/>
    </row>
    <row r="42" spans="1:5" ht="11.25">
      <c r="A42" s="31"/>
      <c r="B42" s="31"/>
      <c r="C42" s="31"/>
      <c r="D42" s="31"/>
      <c r="E42" s="31"/>
    </row>
    <row r="43" spans="1:5" ht="11.25">
      <c r="A43" s="31"/>
      <c r="B43" s="31"/>
      <c r="C43" s="31"/>
      <c r="D43" s="31"/>
      <c r="E43" s="31"/>
    </row>
    <row r="44" spans="1:5" ht="11.25">
      <c r="A44" s="31"/>
      <c r="B44" s="31"/>
      <c r="C44" s="31"/>
      <c r="D44" s="31"/>
      <c r="E44" s="31"/>
    </row>
    <row r="45" spans="1:5" ht="11.25">
      <c r="A45" s="32"/>
      <c r="B45" s="32"/>
      <c r="C45" s="32"/>
      <c r="D45" s="32"/>
      <c r="E45" s="32"/>
    </row>
    <row r="46" spans="1:5" ht="11.25">
      <c r="A46" s="31"/>
      <c r="B46" s="31"/>
      <c r="C46" s="31"/>
      <c r="D46" s="31"/>
      <c r="E46" s="31"/>
    </row>
    <row r="47" spans="1:5" ht="11.25">
      <c r="A47" s="31"/>
      <c r="B47" s="31"/>
      <c r="C47" s="31"/>
      <c r="D47" s="31"/>
      <c r="E47" s="31"/>
    </row>
    <row r="48" spans="1:5" ht="11.25">
      <c r="A48" s="31"/>
      <c r="B48" s="31"/>
      <c r="C48" s="31"/>
      <c r="D48" s="31"/>
      <c r="E48" s="31"/>
    </row>
    <row r="49" spans="1:5" ht="11.25">
      <c r="A49" s="31"/>
      <c r="B49" s="31"/>
      <c r="C49" s="31"/>
      <c r="D49" s="31"/>
      <c r="E49" s="31"/>
    </row>
    <row r="50" spans="1:5" ht="11.25">
      <c r="A50" s="31"/>
      <c r="B50" s="31"/>
      <c r="C50" s="31"/>
      <c r="D50" s="31"/>
      <c r="E50" s="31"/>
    </row>
    <row r="51" spans="1:5" ht="11.25">
      <c r="A51" s="31"/>
      <c r="B51" s="31"/>
      <c r="C51" s="31"/>
      <c r="D51" s="31"/>
      <c r="E51" s="31"/>
    </row>
    <row r="52" spans="1:5" ht="11.25">
      <c r="A52" s="31"/>
      <c r="B52" s="31"/>
      <c r="C52" s="31"/>
      <c r="D52" s="31"/>
      <c r="E52" s="31"/>
    </row>
    <row r="53" spans="1:5" ht="11.25">
      <c r="A53" s="31"/>
      <c r="B53" s="31"/>
      <c r="C53" s="31"/>
      <c r="D53" s="31"/>
      <c r="E53" s="31"/>
    </row>
    <row r="54" spans="1:5" ht="11.25">
      <c r="A54" s="33"/>
      <c r="B54" s="33"/>
      <c r="C54" s="33"/>
      <c r="D54" s="33"/>
      <c r="E54" s="33"/>
    </row>
    <row r="55" spans="1:5" ht="11.25">
      <c r="A55" s="33"/>
      <c r="B55" s="33"/>
      <c r="C55" s="33"/>
      <c r="D55" s="33"/>
      <c r="E55" s="33"/>
    </row>
    <row r="56" spans="1:5" ht="11.25">
      <c r="A56" s="45"/>
      <c r="B56" s="46"/>
      <c r="C56" s="46"/>
      <c r="D56" s="46"/>
      <c r="E56" s="47"/>
    </row>
    <row r="57" spans="1:5" ht="11.25">
      <c r="A57" s="45"/>
      <c r="B57" s="48"/>
      <c r="C57" s="48"/>
      <c r="D57" s="48"/>
      <c r="E57" s="47"/>
    </row>
    <row r="58" spans="1:5" ht="11.25">
      <c r="A58" s="47"/>
      <c r="B58" s="47"/>
      <c r="C58" s="47"/>
      <c r="D58" s="47"/>
      <c r="E58" s="47"/>
    </row>
    <row r="59" spans="1:5" ht="11.25">
      <c r="A59" s="47"/>
      <c r="B59" s="47"/>
      <c r="C59" s="47"/>
      <c r="D59" s="47"/>
      <c r="E59" s="47"/>
    </row>
  </sheetData>
  <sheetProtection/>
  <mergeCells count="1">
    <mergeCell ref="A5:B5"/>
  </mergeCells>
  <printOptions/>
  <pageMargins left="0.7" right="0.7" top="0.75" bottom="0.75" header="0.3" footer="0.3"/>
  <pageSetup horizontalDpi="600" verticalDpi="600" orientation="portrait" paperSize="9" r:id="rId1"/>
  <ignoredErrors>
    <ignoredError sqref="A8:A19" numberStoredAsText="1"/>
  </ignoredErrors>
</worksheet>
</file>

<file path=xl/worksheets/sheet7.xml><?xml version="1.0" encoding="utf-8"?>
<worksheet xmlns="http://schemas.openxmlformats.org/spreadsheetml/2006/main" xmlns:r="http://schemas.openxmlformats.org/officeDocument/2006/relationships">
  <dimension ref="A1:E59"/>
  <sheetViews>
    <sheetView zoomScalePageLayoutView="0" workbookViewId="0" topLeftCell="A1">
      <selection activeCell="A1" sqref="A1"/>
    </sheetView>
  </sheetViews>
  <sheetFormatPr defaultColWidth="9.140625" defaultRowHeight="12.75"/>
  <cols>
    <col min="1" max="1" width="26.7109375" style="38" customWidth="1"/>
    <col min="2" max="2" width="16.57421875" style="38" customWidth="1"/>
    <col min="3" max="3" width="13.421875" style="38" customWidth="1"/>
    <col min="4" max="4" width="15.140625" style="38" customWidth="1"/>
    <col min="5" max="5" width="9.140625" style="38" customWidth="1"/>
    <col min="6" max="6" width="19.7109375" style="38" customWidth="1"/>
    <col min="7" max="16384" width="9.140625" style="38" customWidth="1"/>
  </cols>
  <sheetData>
    <row r="1" spans="1:3" ht="11.25">
      <c r="A1" s="36" t="s">
        <v>861</v>
      </c>
      <c r="B1" s="37"/>
      <c r="C1" s="37"/>
    </row>
    <row r="2" spans="1:3" ht="11.25">
      <c r="A2" s="80" t="s">
        <v>862</v>
      </c>
      <c r="B2" s="80"/>
      <c r="C2" s="80"/>
    </row>
    <row r="3" spans="1:3" ht="33.75">
      <c r="A3" s="39"/>
      <c r="B3" s="69" t="s">
        <v>843</v>
      </c>
      <c r="C3" s="69" t="s">
        <v>838</v>
      </c>
    </row>
    <row r="5" spans="1:3" ht="11.25">
      <c r="A5" s="54" t="s">
        <v>15</v>
      </c>
      <c r="B5" s="75">
        <f>SUM(B8:B15)</f>
        <v>7863</v>
      </c>
      <c r="C5" s="75">
        <f>SUM(C8:C15)</f>
        <v>31793</v>
      </c>
    </row>
    <row r="6" spans="2:3" ht="11.25">
      <c r="B6" s="76"/>
      <c r="C6" s="76"/>
    </row>
    <row r="7" spans="1:3" ht="11.25">
      <c r="A7" s="56" t="s">
        <v>17</v>
      </c>
      <c r="B7" s="76"/>
      <c r="C7" s="76"/>
    </row>
    <row r="8" spans="1:5" ht="11.25">
      <c r="A8" s="55" t="s">
        <v>827</v>
      </c>
      <c r="B8" s="81">
        <v>18</v>
      </c>
      <c r="C8" s="81">
        <v>50</v>
      </c>
      <c r="D8" s="31"/>
      <c r="E8" s="31"/>
    </row>
    <row r="9" spans="1:5" ht="11.25">
      <c r="A9" s="55" t="s">
        <v>825</v>
      </c>
      <c r="B9" s="81">
        <v>82</v>
      </c>
      <c r="C9" s="81">
        <v>150</v>
      </c>
      <c r="D9" s="31"/>
      <c r="E9" s="35"/>
    </row>
    <row r="10" spans="1:5" ht="11.25">
      <c r="A10" s="55" t="s">
        <v>820</v>
      </c>
      <c r="B10" s="81">
        <v>667</v>
      </c>
      <c r="C10" s="81">
        <v>1653</v>
      </c>
      <c r="D10" s="30"/>
      <c r="E10" s="35"/>
    </row>
    <row r="11" spans="1:5" ht="11.25">
      <c r="A11" s="55" t="s">
        <v>823</v>
      </c>
      <c r="B11" s="81">
        <v>3645</v>
      </c>
      <c r="C11" s="81">
        <v>9117</v>
      </c>
      <c r="D11" s="44"/>
      <c r="E11" s="44"/>
    </row>
    <row r="12" spans="1:5" ht="11.25">
      <c r="A12" s="55" t="s">
        <v>826</v>
      </c>
      <c r="B12" s="81">
        <v>1151</v>
      </c>
      <c r="C12" s="81">
        <v>5625</v>
      </c>
      <c r="D12" s="31"/>
      <c r="E12" s="35"/>
    </row>
    <row r="13" spans="1:5" ht="11.25">
      <c r="A13" s="55" t="s">
        <v>821</v>
      </c>
      <c r="B13" s="81">
        <v>568</v>
      </c>
      <c r="C13" s="81">
        <v>3075</v>
      </c>
      <c r="D13" s="30"/>
      <c r="E13" s="35"/>
    </row>
    <row r="14" spans="1:5" ht="11.25">
      <c r="A14" s="55" t="s">
        <v>822</v>
      </c>
      <c r="B14" s="81">
        <v>992</v>
      </c>
      <c r="C14" s="81">
        <v>6510</v>
      </c>
      <c r="D14" s="30"/>
      <c r="E14" s="35"/>
    </row>
    <row r="15" spans="1:5" ht="11.25">
      <c r="A15" s="55" t="s">
        <v>824</v>
      </c>
      <c r="B15" s="81">
        <v>740</v>
      </c>
      <c r="C15" s="81">
        <v>5613</v>
      </c>
      <c r="D15" s="44"/>
      <c r="E15" s="44"/>
    </row>
    <row r="16" spans="1:5" ht="11.25">
      <c r="A16" s="57"/>
      <c r="B16" s="58"/>
      <c r="C16" s="58"/>
      <c r="D16" s="44"/>
      <c r="E16" s="44"/>
    </row>
    <row r="17" spans="1:5" ht="11.25">
      <c r="A17" s="53" t="s">
        <v>12</v>
      </c>
      <c r="B17" s="31"/>
      <c r="C17" s="31"/>
      <c r="D17" s="31"/>
      <c r="E17" s="31"/>
    </row>
    <row r="18" spans="1:5" ht="11.25">
      <c r="A18" s="31"/>
      <c r="B18" s="31"/>
      <c r="C18" s="31"/>
      <c r="D18" s="31"/>
      <c r="E18" s="31"/>
    </row>
    <row r="19" spans="1:5" ht="11.25">
      <c r="A19" s="31"/>
      <c r="B19" s="31"/>
      <c r="C19" s="31"/>
      <c r="D19" s="31"/>
      <c r="E19" s="31"/>
    </row>
    <row r="20" spans="1:5" ht="11.25">
      <c r="A20" s="31"/>
      <c r="B20" s="31"/>
      <c r="C20" s="31"/>
      <c r="D20" s="31"/>
      <c r="E20" s="31"/>
    </row>
    <row r="21" spans="1:5" ht="11.25">
      <c r="A21" s="31"/>
      <c r="B21" s="31"/>
      <c r="C21" s="31"/>
      <c r="D21" s="31"/>
      <c r="E21" s="31"/>
    </row>
    <row r="22" spans="1:5" ht="11.25">
      <c r="A22" s="31"/>
      <c r="B22" s="31"/>
      <c r="C22" s="31"/>
      <c r="D22" s="31"/>
      <c r="E22" s="31"/>
    </row>
    <row r="23" spans="1:5" ht="11.25">
      <c r="A23" s="31"/>
      <c r="B23" s="31"/>
      <c r="C23" s="31"/>
      <c r="D23" s="31"/>
      <c r="E23" s="31"/>
    </row>
    <row r="24" spans="1:5" ht="11.25">
      <c r="A24" s="31"/>
      <c r="B24" s="31"/>
      <c r="C24" s="31"/>
      <c r="D24" s="31"/>
      <c r="E24" s="31"/>
    </row>
    <row r="25" spans="1:5" ht="11.25">
      <c r="A25" s="31"/>
      <c r="B25" s="31"/>
      <c r="C25" s="31"/>
      <c r="D25" s="31"/>
      <c r="E25" s="31"/>
    </row>
    <row r="26" spans="1:5" ht="11.25">
      <c r="A26" s="31"/>
      <c r="B26" s="31"/>
      <c r="C26" s="31"/>
      <c r="D26" s="31"/>
      <c r="E26" s="31"/>
    </row>
    <row r="27" spans="1:5" ht="11.25">
      <c r="A27" s="31"/>
      <c r="B27" s="31"/>
      <c r="C27" s="31"/>
      <c r="D27" s="31"/>
      <c r="E27" s="31"/>
    </row>
    <row r="28" spans="1:5" ht="11.25">
      <c r="A28" s="31"/>
      <c r="B28" s="31"/>
      <c r="C28" s="31"/>
      <c r="D28" s="31"/>
      <c r="E28" s="31"/>
    </row>
    <row r="29" spans="1:5" ht="11.25">
      <c r="A29" s="31"/>
      <c r="B29" s="31"/>
      <c r="C29" s="31"/>
      <c r="D29" s="31"/>
      <c r="E29" s="31"/>
    </row>
    <row r="30" spans="1:5" ht="11.25">
      <c r="A30" s="32"/>
      <c r="B30" s="32"/>
      <c r="C30" s="32"/>
      <c r="D30" s="32"/>
      <c r="E30" s="32"/>
    </row>
    <row r="31" spans="1:5" ht="11.25">
      <c r="A31" s="31"/>
      <c r="B31" s="31"/>
      <c r="C31" s="31"/>
      <c r="D31" s="31"/>
      <c r="E31" s="31"/>
    </row>
    <row r="32" spans="1:5" ht="11.25">
      <c r="A32" s="31"/>
      <c r="B32" s="31"/>
      <c r="C32" s="31"/>
      <c r="D32" s="31"/>
      <c r="E32" s="31"/>
    </row>
    <row r="33" spans="1:5" ht="11.25">
      <c r="A33" s="31"/>
      <c r="B33" s="31"/>
      <c r="C33" s="31"/>
      <c r="D33" s="31"/>
      <c r="E33" s="31"/>
    </row>
    <row r="34" spans="1:5" ht="11.25">
      <c r="A34" s="31"/>
      <c r="B34" s="31"/>
      <c r="C34" s="31"/>
      <c r="D34" s="31"/>
      <c r="E34" s="31"/>
    </row>
    <row r="35" spans="1:5" ht="11.25">
      <c r="A35" s="31"/>
      <c r="B35" s="31"/>
      <c r="C35" s="31"/>
      <c r="D35" s="31"/>
      <c r="E35" s="31"/>
    </row>
    <row r="36" spans="1:5" ht="11.25">
      <c r="A36" s="31"/>
      <c r="B36" s="31"/>
      <c r="C36" s="31"/>
      <c r="D36" s="31"/>
      <c r="E36" s="31"/>
    </row>
    <row r="37" spans="1:5" ht="11.25">
      <c r="A37" s="31"/>
      <c r="B37" s="31"/>
      <c r="C37" s="31"/>
      <c r="D37" s="31"/>
      <c r="E37" s="31"/>
    </row>
    <row r="38" spans="1:5" ht="11.25">
      <c r="A38" s="31"/>
      <c r="B38" s="31"/>
      <c r="C38" s="31"/>
      <c r="D38" s="31"/>
      <c r="E38" s="31"/>
    </row>
    <row r="39" spans="1:5" ht="11.25">
      <c r="A39" s="31"/>
      <c r="B39" s="31"/>
      <c r="C39" s="31"/>
      <c r="D39" s="31"/>
      <c r="E39" s="31"/>
    </row>
    <row r="40" spans="1:5" ht="11.25">
      <c r="A40" s="31"/>
      <c r="B40" s="31"/>
      <c r="C40" s="31"/>
      <c r="D40" s="31"/>
      <c r="E40" s="31"/>
    </row>
    <row r="41" spans="1:5" ht="11.25">
      <c r="A41" s="31"/>
      <c r="B41" s="31"/>
      <c r="C41" s="31"/>
      <c r="D41" s="31"/>
      <c r="E41" s="31"/>
    </row>
    <row r="42" spans="1:5" ht="11.25">
      <c r="A42" s="31"/>
      <c r="B42" s="31"/>
      <c r="C42" s="31"/>
      <c r="D42" s="31"/>
      <c r="E42" s="31"/>
    </row>
    <row r="43" spans="1:5" ht="11.25">
      <c r="A43" s="31"/>
      <c r="B43" s="31"/>
      <c r="C43" s="31"/>
      <c r="D43" s="31"/>
      <c r="E43" s="31"/>
    </row>
    <row r="44" spans="1:5" ht="11.25">
      <c r="A44" s="31"/>
      <c r="B44" s="31"/>
      <c r="C44" s="31"/>
      <c r="D44" s="31"/>
      <c r="E44" s="31"/>
    </row>
    <row r="45" spans="1:5" ht="11.25">
      <c r="A45" s="32"/>
      <c r="B45" s="32"/>
      <c r="C45" s="32"/>
      <c r="D45" s="32"/>
      <c r="E45" s="32"/>
    </row>
    <row r="46" spans="1:5" ht="11.25">
      <c r="A46" s="31"/>
      <c r="B46" s="31"/>
      <c r="C46" s="31"/>
      <c r="D46" s="31"/>
      <c r="E46" s="31"/>
    </row>
    <row r="47" spans="1:5" ht="11.25">
      <c r="A47" s="31"/>
      <c r="B47" s="31"/>
      <c r="C47" s="31"/>
      <c r="D47" s="31"/>
      <c r="E47" s="31"/>
    </row>
    <row r="48" spans="1:5" ht="11.25">
      <c r="A48" s="31"/>
      <c r="B48" s="31"/>
      <c r="C48" s="31"/>
      <c r="D48" s="31"/>
      <c r="E48" s="31"/>
    </row>
    <row r="49" spans="1:5" ht="11.25">
      <c r="A49" s="31"/>
      <c r="B49" s="31"/>
      <c r="C49" s="31"/>
      <c r="D49" s="31"/>
      <c r="E49" s="31"/>
    </row>
    <row r="50" spans="1:5" ht="11.25">
      <c r="A50" s="31"/>
      <c r="B50" s="31"/>
      <c r="C50" s="31"/>
      <c r="D50" s="31"/>
      <c r="E50" s="31"/>
    </row>
    <row r="51" spans="1:5" ht="11.25">
      <c r="A51" s="31"/>
      <c r="B51" s="31"/>
      <c r="C51" s="31"/>
      <c r="D51" s="31"/>
      <c r="E51" s="31"/>
    </row>
    <row r="52" spans="1:5" ht="11.25">
      <c r="A52" s="31"/>
      <c r="B52" s="31"/>
      <c r="C52" s="31"/>
      <c r="D52" s="31"/>
      <c r="E52" s="31"/>
    </row>
    <row r="53" spans="1:5" ht="11.25">
      <c r="A53" s="31"/>
      <c r="B53" s="31"/>
      <c r="C53" s="31"/>
      <c r="D53" s="31"/>
      <c r="E53" s="31"/>
    </row>
    <row r="54" spans="1:5" ht="11.25">
      <c r="A54" s="33"/>
      <c r="B54" s="33"/>
      <c r="C54" s="33"/>
      <c r="D54" s="33"/>
      <c r="E54" s="33"/>
    </row>
    <row r="55" spans="1:5" ht="11.25">
      <c r="A55" s="33"/>
      <c r="B55" s="33"/>
      <c r="C55" s="33"/>
      <c r="D55" s="33"/>
      <c r="E55" s="33"/>
    </row>
    <row r="56" spans="1:5" ht="11.25">
      <c r="A56" s="29"/>
      <c r="B56" s="30"/>
      <c r="C56" s="30"/>
      <c r="D56" s="30"/>
      <c r="E56" s="35"/>
    </row>
    <row r="57" spans="1:5" ht="11.25">
      <c r="A57" s="29"/>
      <c r="B57" s="34"/>
      <c r="C57" s="34"/>
      <c r="D57" s="34"/>
      <c r="E57" s="35"/>
    </row>
    <row r="58" spans="1:5" ht="11.25">
      <c r="A58" s="35"/>
      <c r="B58" s="35"/>
      <c r="C58" s="35"/>
      <c r="D58" s="35"/>
      <c r="E58" s="35"/>
    </row>
    <row r="59" spans="1:5" ht="11.25">
      <c r="A59" s="35"/>
      <c r="B59" s="35"/>
      <c r="C59" s="35"/>
      <c r="D59" s="35"/>
      <c r="E59" s="3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Tirza König</dc:creator>
  <cp:keywords/>
  <dc:description/>
  <cp:lastModifiedBy>Bruyning S.</cp:lastModifiedBy>
  <cp:lastPrinted>2015-09-25T14:02:34Z</cp:lastPrinted>
  <dcterms:created xsi:type="dcterms:W3CDTF">2009-09-04T06:54:45Z</dcterms:created>
  <dcterms:modified xsi:type="dcterms:W3CDTF">2015-10-13T12:03:35Z</dcterms:modified>
  <cp:category/>
  <cp:version/>
  <cp:contentType/>
  <cp:contentStatus/>
</cp:coreProperties>
</file>