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275" windowHeight="8670" activeTab="1"/>
  </bookViews>
  <sheets>
    <sheet name="Tabel 1 2007" sheetId="1" r:id="rId1"/>
    <sheet name="Tabel 2 2008" sheetId="2" r:id="rId2"/>
    <sheet name="Tabel 3 2009" sheetId="3" r:id="rId3"/>
    <sheet name="Toelichting" sheetId="4" r:id="rId4"/>
  </sheets>
  <definedNames/>
  <calcPr fullCalcOnLoad="1"/>
</workbook>
</file>

<file path=xl/sharedStrings.xml><?xml version="1.0" encoding="utf-8"?>
<sst xmlns="http://schemas.openxmlformats.org/spreadsheetml/2006/main" count="117" uniqueCount="42">
  <si>
    <t>mei</t>
  </si>
  <si>
    <t>Totaal</t>
  </si>
  <si>
    <t xml:space="preserve">              w.v. Amsterdam</t>
  </si>
  <si>
    <t>Friesland</t>
  </si>
  <si>
    <t>Drenthe</t>
  </si>
  <si>
    <t>Groningen</t>
  </si>
  <si>
    <t>Overijssel</t>
  </si>
  <si>
    <t>Flevoland</t>
  </si>
  <si>
    <t>Gelderland</t>
  </si>
  <si>
    <t>Utrecht</t>
  </si>
  <si>
    <t>Noord-Holland</t>
  </si>
  <si>
    <t>Zeeland</t>
  </si>
  <si>
    <t>Zuid-Holland</t>
  </si>
  <si>
    <t>Noord-Brabant</t>
  </si>
  <si>
    <t>Limburg</t>
  </si>
  <si>
    <t>Provincies</t>
  </si>
  <si>
    <t>januari</t>
  </si>
  <si>
    <t>februari</t>
  </si>
  <si>
    <t>maart</t>
  </si>
  <si>
    <t>april</t>
  </si>
  <si>
    <t>juni</t>
  </si>
  <si>
    <t>juli</t>
  </si>
  <si>
    <t>augustus</t>
  </si>
  <si>
    <t>september</t>
  </si>
  <si>
    <t>oktober</t>
  </si>
  <si>
    <t>november</t>
  </si>
  <si>
    <t>december</t>
  </si>
  <si>
    <t>in miljoenen</t>
  </si>
  <si>
    <t>Tabel 2: Zakelijke overnachtingen in hotels 2008</t>
  </si>
  <si>
    <t>Tabel 1: Zakelijke overnachtingen in hotels 2007</t>
  </si>
  <si>
    <t>totaal</t>
  </si>
  <si>
    <t>Tabel 3: Zakelijke overnachtingen in hotels 2009*</t>
  </si>
  <si>
    <t>* voorlopige cijfers</t>
  </si>
  <si>
    <t>Zakelijke overnachtingen</t>
  </si>
  <si>
    <t>Onderzoeksmethode</t>
  </si>
  <si>
    <t>Deze cijfers komen uit het onderzoek Logiesaccommodaties. Dit onderzoek wordt maandelijks uitgevoerd onder Nederlandse logiesaccommodaties. Er wordt gevraagd naar het aantal gasten naar nationaliteit en hun overnachtingen en naar het aandeel zakelijke overnachtingen.</t>
  </si>
  <si>
    <t>Overnachtingen voor zakelijke redenen, als congres bezoek, vergaderingen, detachering etc.</t>
  </si>
  <si>
    <t>Het aandeel zakelijke overnachtingen wordt door accommodatiehouders geschat, zodoende is er rekening gehouden met een grotere marge.</t>
  </si>
  <si>
    <t>Cijfers van 2009 zijn voorlopig.</t>
  </si>
  <si>
    <t>Bron: Statistiek logiesaccommodaties</t>
  </si>
  <si>
    <t>-</t>
  </si>
  <si>
    <t>Bron: CBS, Statistiek logiesaccommodaties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</si>
</sst>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
    <font>
      <sz val="10"/>
      <name val="Arial"/>
      <family val="0"/>
    </font>
    <font>
      <b/>
      <sz val="10"/>
      <name val="Arial"/>
      <family val="2"/>
    </font>
    <font>
      <sz val="10"/>
      <color indexed="9"/>
      <name val="Arial"/>
      <family val="2"/>
    </font>
    <font>
      <sz val="8"/>
      <name val="Arial"/>
      <family val="0"/>
    </font>
    <font>
      <i/>
      <sz val="10"/>
      <name val="Arial"/>
      <family val="2"/>
    </font>
    <font>
      <u val="single"/>
      <sz val="10"/>
      <color indexed="12"/>
      <name val="Arial"/>
      <family val="0"/>
    </font>
  </fonts>
  <fills count="3">
    <fill>
      <patternFill/>
    </fill>
    <fill>
      <patternFill patternType="gray125"/>
    </fill>
    <fill>
      <patternFill patternType="solid">
        <fgColor indexed="8"/>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2" borderId="0" xfId="0" applyFont="1" applyFill="1" applyAlignment="1">
      <alignment horizontal="left"/>
    </xf>
    <xf numFmtId="0" fontId="0" fillId="0" borderId="0" xfId="0" applyFont="1" applyAlignment="1">
      <alignment horizontal="left"/>
    </xf>
    <xf numFmtId="2" fontId="0" fillId="0" borderId="0" xfId="0" applyNumberFormat="1" applyAlignment="1">
      <alignment/>
    </xf>
    <xf numFmtId="0" fontId="4" fillId="0" borderId="0" xfId="0" applyFont="1" applyAlignment="1">
      <alignment/>
    </xf>
    <xf numFmtId="49" fontId="0" fillId="0" borderId="0" xfId="0" applyNumberFormat="1" applyAlignment="1">
      <alignment wrapText="1"/>
    </xf>
    <xf numFmtId="0" fontId="0" fillId="0" borderId="0" xfId="0" applyFont="1" applyBorder="1" applyAlignment="1" quotePrefix="1">
      <alignment horizontal="fill"/>
    </xf>
    <xf numFmtId="0" fontId="0" fillId="0" borderId="0" xfId="0" applyFont="1" applyBorder="1" applyAlignment="1" quotePrefix="1">
      <alignment horizontal="center"/>
    </xf>
    <xf numFmtId="0" fontId="0" fillId="0" borderId="0" xfId="0" applyAlignment="1">
      <alignment/>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1"/>
  <sheetViews>
    <sheetView workbookViewId="0" topLeftCell="A1">
      <selection activeCell="A22" sqref="A22:O22"/>
    </sheetView>
  </sheetViews>
  <sheetFormatPr defaultColWidth="9.140625" defaultRowHeight="12.75"/>
  <cols>
    <col min="1" max="1" width="23.421875" style="0" customWidth="1"/>
  </cols>
  <sheetData>
    <row r="1" ht="12.75">
      <c r="A1" s="1" t="s">
        <v>29</v>
      </c>
    </row>
    <row r="2" spans="1:15" ht="12.75">
      <c r="A2" s="7" t="s">
        <v>40</v>
      </c>
      <c r="B2" s="8"/>
      <c r="C2" s="8"/>
      <c r="D2" s="8"/>
      <c r="E2" s="8"/>
      <c r="F2" s="7" t="s">
        <v>40</v>
      </c>
      <c r="G2" s="8"/>
      <c r="H2" s="8"/>
      <c r="I2" s="8"/>
      <c r="J2" s="8"/>
      <c r="K2" s="7" t="s">
        <v>40</v>
      </c>
      <c r="L2" s="8"/>
      <c r="M2" s="8"/>
      <c r="N2" s="8"/>
      <c r="O2" s="8"/>
    </row>
    <row r="3" spans="2:15" ht="12.75">
      <c r="B3" t="s">
        <v>16</v>
      </c>
      <c r="C3" t="s">
        <v>17</v>
      </c>
      <c r="D3" t="s">
        <v>18</v>
      </c>
      <c r="E3" t="s">
        <v>19</v>
      </c>
      <c r="F3" t="s">
        <v>0</v>
      </c>
      <c r="G3" t="s">
        <v>20</v>
      </c>
      <c r="H3" t="s">
        <v>21</v>
      </c>
      <c r="I3" t="s">
        <v>22</v>
      </c>
      <c r="J3" t="s">
        <v>23</v>
      </c>
      <c r="K3" t="s">
        <v>24</v>
      </c>
      <c r="L3" t="s">
        <v>25</v>
      </c>
      <c r="M3" t="s">
        <v>26</v>
      </c>
      <c r="O3" t="s">
        <v>30</v>
      </c>
    </row>
    <row r="4" spans="1:15" ht="12.75">
      <c r="A4" s="7" t="s">
        <v>40</v>
      </c>
      <c r="B4" s="8"/>
      <c r="C4" s="8"/>
      <c r="D4" s="8"/>
      <c r="E4" s="8"/>
      <c r="F4" s="7" t="s">
        <v>40</v>
      </c>
      <c r="G4" s="8"/>
      <c r="H4" s="8"/>
      <c r="I4" s="8"/>
      <c r="J4" s="8"/>
      <c r="K4" s="7" t="s">
        <v>40</v>
      </c>
      <c r="L4" s="8"/>
      <c r="M4" s="8"/>
      <c r="N4" s="8"/>
      <c r="O4" s="8"/>
    </row>
    <row r="5" spans="1:2" ht="12.75">
      <c r="A5" s="1" t="s">
        <v>15</v>
      </c>
      <c r="B5" s="5" t="s">
        <v>27</v>
      </c>
    </row>
    <row r="6" spans="1:15" ht="12.75">
      <c r="A6" s="2" t="s">
        <v>5</v>
      </c>
      <c r="B6" s="4">
        <v>0.02132815822862693</v>
      </c>
      <c r="C6" s="4">
        <v>0.024503882760392965</v>
      </c>
      <c r="D6" s="4">
        <v>0.025114381845953125</v>
      </c>
      <c r="E6" s="4">
        <v>0.02760231513969337</v>
      </c>
      <c r="F6" s="4">
        <v>0.03297327617185755</v>
      </c>
      <c r="G6" s="4">
        <v>0.03965343179797556</v>
      </c>
      <c r="H6" s="4">
        <v>0.025211312106683308</v>
      </c>
      <c r="I6" s="4">
        <v>0.029851950948297287</v>
      </c>
      <c r="J6" s="4">
        <v>0.030968996781977738</v>
      </c>
      <c r="K6" s="4">
        <v>0.033727379155699184</v>
      </c>
      <c r="L6" s="4">
        <v>0.030384527470315927</v>
      </c>
      <c r="M6" s="4">
        <v>0.025338354360862222</v>
      </c>
      <c r="N6" s="4"/>
      <c r="O6" s="4">
        <v>0.34665796676833516</v>
      </c>
    </row>
    <row r="7" spans="1:15" ht="12.75">
      <c r="A7" s="3" t="s">
        <v>3</v>
      </c>
      <c r="B7" s="4">
        <v>0.03303829729580446</v>
      </c>
      <c r="C7" s="4">
        <v>0.04441163690746306</v>
      </c>
      <c r="D7" s="4">
        <v>0.05004975555466514</v>
      </c>
      <c r="E7" s="4">
        <v>0.05487663209709574</v>
      </c>
      <c r="F7" s="4">
        <v>0.0637749599685143</v>
      </c>
      <c r="G7" s="4">
        <v>0.06816562712520208</v>
      </c>
      <c r="H7" s="4">
        <v>0.056020909642309366</v>
      </c>
      <c r="I7" s="4">
        <v>0.06442939806871967</v>
      </c>
      <c r="J7" s="4">
        <v>0.05917628630711754</v>
      </c>
      <c r="K7" s="4">
        <v>0.060547476920206685</v>
      </c>
      <c r="L7" s="4">
        <v>0.0403369849652439</v>
      </c>
      <c r="M7" s="4">
        <v>0.03031393807295843</v>
      </c>
      <c r="N7" s="4"/>
      <c r="O7" s="4">
        <v>0.6251419029253003</v>
      </c>
    </row>
    <row r="8" spans="1:15" ht="12.75">
      <c r="A8" s="3" t="s">
        <v>4</v>
      </c>
      <c r="B8" s="4">
        <v>0.020216432942181773</v>
      </c>
      <c r="C8" s="4">
        <v>0.023137090149390676</v>
      </c>
      <c r="D8" s="4">
        <v>0.025033539317871792</v>
      </c>
      <c r="E8" s="4">
        <v>0.030417933192729934</v>
      </c>
      <c r="F8" s="4">
        <v>0.027200189600556004</v>
      </c>
      <c r="G8" s="4">
        <v>0.03224097569100995</v>
      </c>
      <c r="H8" s="4">
        <v>0.02362102615737849</v>
      </c>
      <c r="I8" s="4">
        <v>0.031870891518478967</v>
      </c>
      <c r="J8" s="4">
        <v>0.03779250337605789</v>
      </c>
      <c r="K8" s="4">
        <v>0.02823599245040399</v>
      </c>
      <c r="L8" s="4">
        <v>0.027380920532663694</v>
      </c>
      <c r="M8" s="4">
        <v>0.016256853282069352</v>
      </c>
      <c r="N8" s="4"/>
      <c r="O8" s="4">
        <v>0.3234043482107925</v>
      </c>
    </row>
    <row r="9" spans="1:15" ht="12.75">
      <c r="A9" s="3" t="s">
        <v>6</v>
      </c>
      <c r="B9" s="4">
        <v>0.04292240485166018</v>
      </c>
      <c r="C9" s="4">
        <v>0.04354286445845581</v>
      </c>
      <c r="D9" s="4">
        <v>0.042777117523465184</v>
      </c>
      <c r="E9" s="4">
        <v>0.05418225718857828</v>
      </c>
      <c r="F9" s="4">
        <v>0.052822260513003406</v>
      </c>
      <c r="G9" s="4">
        <v>0.05684881096336298</v>
      </c>
      <c r="H9" s="4">
        <v>0.04943539638526172</v>
      </c>
      <c r="I9" s="4">
        <v>0.049947361420599495</v>
      </c>
      <c r="J9" s="4">
        <v>0.0632813345954321</v>
      </c>
      <c r="K9" s="4">
        <v>0.06282345737295267</v>
      </c>
      <c r="L9" s="4">
        <v>0.0533951216007311</v>
      </c>
      <c r="M9" s="4">
        <v>0.03854834176147909</v>
      </c>
      <c r="N9" s="4"/>
      <c r="O9" s="4">
        <v>0.610526728634982</v>
      </c>
    </row>
    <row r="10" spans="1:15" ht="12.75">
      <c r="A10" s="3" t="s">
        <v>7</v>
      </c>
      <c r="B10" s="4">
        <v>0.003991061419352138</v>
      </c>
      <c r="C10" s="4">
        <v>0.004579650399015791</v>
      </c>
      <c r="D10" s="4">
        <v>0.004467226368045455</v>
      </c>
      <c r="E10" s="4">
        <v>0.004905477631796924</v>
      </c>
      <c r="F10" s="4">
        <v>0.006023925330684184</v>
      </c>
      <c r="G10" s="4">
        <v>0.007716846582420654</v>
      </c>
      <c r="H10" s="4">
        <v>0.0038409374028517992</v>
      </c>
      <c r="I10" s="4">
        <v>0.00596463642080723</v>
      </c>
      <c r="J10" s="4">
        <v>0.007658867848900001</v>
      </c>
      <c r="K10" s="4">
        <v>0.009473857582630215</v>
      </c>
      <c r="L10" s="4">
        <v>0.007553094075252106</v>
      </c>
      <c r="M10" s="4">
        <v>0.0037919789045366796</v>
      </c>
      <c r="N10" s="4"/>
      <c r="O10" s="4">
        <v>0.06996755996629318</v>
      </c>
    </row>
    <row r="11" spans="1:15" ht="12.75">
      <c r="A11" s="3" t="s">
        <v>8</v>
      </c>
      <c r="B11" s="4">
        <v>0.09428353656072609</v>
      </c>
      <c r="C11" s="4">
        <v>0.09618233765931126</v>
      </c>
      <c r="D11" s="4">
        <v>0.12326807997564238</v>
      </c>
      <c r="E11" s="4">
        <v>0.14254997172837558</v>
      </c>
      <c r="F11" s="4">
        <v>0.1385226215684599</v>
      </c>
      <c r="G11" s="4">
        <v>0.16477627072911333</v>
      </c>
      <c r="H11" s="4">
        <v>0.10155499523719325</v>
      </c>
      <c r="I11" s="4">
        <v>0.11033522295589186</v>
      </c>
      <c r="J11" s="4">
        <v>0.15108825919803243</v>
      </c>
      <c r="K11" s="4">
        <v>0.1453459203583391</v>
      </c>
      <c r="L11" s="4">
        <v>0.13868135646649735</v>
      </c>
      <c r="M11" s="4">
        <v>0.08795691063933093</v>
      </c>
      <c r="N11" s="4"/>
      <c r="O11" s="4">
        <v>1.4945454830769138</v>
      </c>
    </row>
    <row r="12" spans="1:15" ht="12.75">
      <c r="A12" s="3" t="s">
        <v>9</v>
      </c>
      <c r="B12" s="4">
        <v>0.06509711706072557</v>
      </c>
      <c r="C12" s="4">
        <v>0.06757752306590421</v>
      </c>
      <c r="D12" s="4">
        <v>0.07583977909890403</v>
      </c>
      <c r="E12" s="4">
        <v>0.08994611608834767</v>
      </c>
      <c r="F12" s="4">
        <v>0.08090845812880362</v>
      </c>
      <c r="G12" s="4">
        <v>0.08137357984437227</v>
      </c>
      <c r="H12" s="4">
        <v>0.05788913681172474</v>
      </c>
      <c r="I12" s="4">
        <v>0.05878917139303544</v>
      </c>
      <c r="J12" s="4">
        <v>0.08836261644467973</v>
      </c>
      <c r="K12" s="4">
        <v>0.08758779130994657</v>
      </c>
      <c r="L12" s="4">
        <v>0.07779146118638186</v>
      </c>
      <c r="M12" s="4">
        <v>0.05559137812300637</v>
      </c>
      <c r="N12" s="4"/>
      <c r="O12" s="4">
        <v>0.8867541285558322</v>
      </c>
    </row>
    <row r="13" spans="1:15" ht="12.75">
      <c r="A13" s="3" t="s">
        <v>10</v>
      </c>
      <c r="B13" s="4">
        <v>0.3942035150759874</v>
      </c>
      <c r="C13" s="4">
        <v>0.39514947444395315</v>
      </c>
      <c r="D13" s="4">
        <v>0.49760045507025835</v>
      </c>
      <c r="E13" s="4">
        <v>0.5535866610140817</v>
      </c>
      <c r="F13" s="4">
        <v>0.5436292990824666</v>
      </c>
      <c r="G13" s="4">
        <v>0.5177923543299477</v>
      </c>
      <c r="H13" s="4">
        <v>0.45142364896699316</v>
      </c>
      <c r="I13" s="4">
        <v>0.44727304454422123</v>
      </c>
      <c r="J13" s="4">
        <v>0.6327487448404404</v>
      </c>
      <c r="K13" s="4">
        <v>0.5373621483014329</v>
      </c>
      <c r="L13" s="4">
        <v>0.47088948906521816</v>
      </c>
      <c r="M13" s="4">
        <v>0.3621368526481878</v>
      </c>
      <c r="N13" s="4"/>
      <c r="O13" s="4">
        <v>5.803795687383188</v>
      </c>
    </row>
    <row r="14" spans="1:15" ht="12.75">
      <c r="A14" s="3" t="s">
        <v>2</v>
      </c>
      <c r="B14" s="4">
        <v>0.2422496916019205</v>
      </c>
      <c r="C14" s="4">
        <v>0.23828752266481742</v>
      </c>
      <c r="D14" s="4">
        <v>0.3020324449365214</v>
      </c>
      <c r="E14" s="4">
        <v>0.3049188404212286</v>
      </c>
      <c r="F14" s="4">
        <v>0.31517586173528367</v>
      </c>
      <c r="G14" s="4">
        <v>0.28392511083916866</v>
      </c>
      <c r="H14" s="4">
        <v>0.25134115941091695</v>
      </c>
      <c r="I14" s="4">
        <v>0.2509224188045498</v>
      </c>
      <c r="J14" s="4">
        <v>0.36598755080636963</v>
      </c>
      <c r="K14" s="4">
        <v>0.3038968819820124</v>
      </c>
      <c r="L14" s="4">
        <v>0.2799615825897816</v>
      </c>
      <c r="M14" s="4">
        <v>0.22373719282175206</v>
      </c>
      <c r="N14" s="4"/>
      <c r="O14" s="4">
        <v>3.362436258614323</v>
      </c>
    </row>
    <row r="15" spans="1:15" ht="12.75">
      <c r="A15" s="3"/>
      <c r="B15" s="4"/>
      <c r="C15" s="4"/>
      <c r="D15" s="4"/>
      <c r="E15" s="4"/>
      <c r="F15" s="4"/>
      <c r="G15" s="4"/>
      <c r="H15" s="4"/>
      <c r="I15" s="4"/>
      <c r="J15" s="4"/>
      <c r="K15" s="4"/>
      <c r="L15" s="4"/>
      <c r="M15" s="4"/>
      <c r="N15" s="4"/>
      <c r="O15" s="4"/>
    </row>
    <row r="16" spans="1:15" ht="12.75">
      <c r="A16" s="3" t="s">
        <v>12</v>
      </c>
      <c r="B16" s="4">
        <v>0.21098041968413267</v>
      </c>
      <c r="C16" s="4">
        <v>0.20894806088966056</v>
      </c>
      <c r="D16" s="4">
        <v>0.2497875354364999</v>
      </c>
      <c r="E16" s="4">
        <v>0.2885883791280918</v>
      </c>
      <c r="F16" s="4">
        <v>0.2704415272117362</v>
      </c>
      <c r="G16" s="4">
        <v>0.2833432868282395</v>
      </c>
      <c r="H16" s="4">
        <v>0.22067357137268864</v>
      </c>
      <c r="I16" s="4">
        <v>0.2283091944452601</v>
      </c>
      <c r="J16" s="4">
        <v>0.29277636192407</v>
      </c>
      <c r="K16" s="4">
        <v>0.2713346371194484</v>
      </c>
      <c r="L16" s="4">
        <v>0.26698010723707777</v>
      </c>
      <c r="M16" s="4">
        <v>0.18566048791663864</v>
      </c>
      <c r="N16" s="4"/>
      <c r="O16" s="4">
        <v>2.977823569193544</v>
      </c>
    </row>
    <row r="17" spans="1:15" ht="12.75">
      <c r="A17" s="3" t="s">
        <v>11</v>
      </c>
      <c r="B17" s="4">
        <v>0.032983456470859686</v>
      </c>
      <c r="C17" s="4">
        <v>0.0335144830099546</v>
      </c>
      <c r="D17" s="4">
        <v>0.036102933427592895</v>
      </c>
      <c r="E17" s="4">
        <v>0.05130781516123787</v>
      </c>
      <c r="F17" s="4">
        <v>0.0602945772868466</v>
      </c>
      <c r="G17" s="4">
        <v>0.0591270318274089</v>
      </c>
      <c r="H17" s="4">
        <v>0.0551752064726728</v>
      </c>
      <c r="I17" s="4">
        <v>0.06685844340144974</v>
      </c>
      <c r="J17" s="4">
        <v>0.05470330489614261</v>
      </c>
      <c r="K17" s="4">
        <v>0.052457064797802405</v>
      </c>
      <c r="L17" s="4">
        <v>0.041613143030378115</v>
      </c>
      <c r="M17" s="4">
        <v>0.025131243609977115</v>
      </c>
      <c r="N17" s="4"/>
      <c r="O17" s="4">
        <v>0.5692687033923234</v>
      </c>
    </row>
    <row r="18" spans="1:15" ht="12.75">
      <c r="A18" s="3" t="s">
        <v>13</v>
      </c>
      <c r="B18" s="4">
        <v>0.11569985338478318</v>
      </c>
      <c r="C18" s="4">
        <v>0.1221544565988031</v>
      </c>
      <c r="D18" s="4">
        <v>0.13646315930096603</v>
      </c>
      <c r="E18" s="4">
        <v>0.14219882757944602</v>
      </c>
      <c r="F18" s="4">
        <v>0.14283658415868844</v>
      </c>
      <c r="G18" s="4">
        <v>0.1577245856728162</v>
      </c>
      <c r="H18" s="4">
        <v>0.11432461843373712</v>
      </c>
      <c r="I18" s="4">
        <v>0.12204114234538029</v>
      </c>
      <c r="J18" s="4">
        <v>0.15324109737413139</v>
      </c>
      <c r="K18" s="4">
        <v>0.15217318155921555</v>
      </c>
      <c r="L18" s="4">
        <v>0.14775759332304145</v>
      </c>
      <c r="M18" s="4">
        <v>0.11082604687217526</v>
      </c>
      <c r="N18" s="4"/>
      <c r="O18" s="4">
        <v>1.6174411466031844</v>
      </c>
    </row>
    <row r="19" spans="1:15" ht="12.75">
      <c r="A19" s="3" t="s">
        <v>14</v>
      </c>
      <c r="B19" s="4">
        <v>0.09071666905556415</v>
      </c>
      <c r="C19" s="4">
        <v>0.10562220289938234</v>
      </c>
      <c r="D19" s="4">
        <v>0.1262043776144863</v>
      </c>
      <c r="E19" s="4">
        <v>0.12765098444259113</v>
      </c>
      <c r="F19" s="4">
        <v>0.1348502079299509</v>
      </c>
      <c r="G19" s="4">
        <v>0.12993674721997123</v>
      </c>
      <c r="H19" s="4">
        <v>0.09867411779208894</v>
      </c>
      <c r="I19" s="4">
        <v>0.11402879736399645</v>
      </c>
      <c r="J19" s="4">
        <v>0.13156869567710394</v>
      </c>
      <c r="K19" s="4">
        <v>0.14475394793304205</v>
      </c>
      <c r="L19" s="4">
        <v>0.12736727554266003</v>
      </c>
      <c r="M19" s="4">
        <v>0.11678812979064963</v>
      </c>
      <c r="N19" s="4"/>
      <c r="O19" s="4">
        <v>1.448162153261487</v>
      </c>
    </row>
    <row r="20" spans="1:15" ht="12.75">
      <c r="A20" s="3"/>
      <c r="B20" s="4"/>
      <c r="C20" s="4"/>
      <c r="D20" s="4"/>
      <c r="E20" s="4"/>
      <c r="F20" s="4"/>
      <c r="G20" s="4"/>
      <c r="H20" s="4"/>
      <c r="I20" s="4"/>
      <c r="J20" s="4"/>
      <c r="K20" s="4"/>
      <c r="L20" s="4"/>
      <c r="M20" s="4"/>
      <c r="N20" s="4"/>
      <c r="O20" s="4"/>
    </row>
    <row r="21" spans="1:15" ht="12.75">
      <c r="A21" s="1" t="s">
        <v>1</v>
      </c>
      <c r="B21" s="4">
        <v>1.1254609220304042</v>
      </c>
      <c r="C21" s="4">
        <v>1.1693236632416875</v>
      </c>
      <c r="D21" s="4">
        <v>1.3927083405343506</v>
      </c>
      <c r="E21" s="4">
        <v>1.567813370392066</v>
      </c>
      <c r="F21" s="4">
        <v>1.5542778869515679</v>
      </c>
      <c r="G21" s="4">
        <v>1.5986995486118403</v>
      </c>
      <c r="H21" s="4">
        <v>1.2578448767815833</v>
      </c>
      <c r="I21" s="4">
        <v>1.3296992548261377</v>
      </c>
      <c r="J21" s="4">
        <v>1.7033670692640857</v>
      </c>
      <c r="K21" s="4">
        <v>1.5858228548611195</v>
      </c>
      <c r="L21" s="4">
        <v>1.4301310744954614</v>
      </c>
      <c r="M21" s="4">
        <v>1.0583405159818715</v>
      </c>
      <c r="N21" s="4"/>
      <c r="O21" s="4">
        <v>16.773489377972176</v>
      </c>
    </row>
    <row r="22" spans="1:15" ht="12.75">
      <c r="A22" s="7" t="s">
        <v>40</v>
      </c>
      <c r="B22" s="8"/>
      <c r="C22" s="8"/>
      <c r="D22" s="8"/>
      <c r="E22" s="8"/>
      <c r="F22" s="7" t="s">
        <v>40</v>
      </c>
      <c r="G22" s="8"/>
      <c r="H22" s="8"/>
      <c r="I22" s="8"/>
      <c r="J22" s="8"/>
      <c r="K22" s="7" t="s">
        <v>40</v>
      </c>
      <c r="L22" s="8"/>
      <c r="M22" s="8"/>
      <c r="N22" s="8"/>
      <c r="O22" s="8"/>
    </row>
    <row r="23" spans="1:13" ht="12.75">
      <c r="A23" t="s">
        <v>39</v>
      </c>
      <c r="B23" s="4"/>
      <c r="C23" s="4"/>
      <c r="D23" s="4"/>
      <c r="E23" s="4"/>
      <c r="F23" s="4"/>
      <c r="G23" s="4"/>
      <c r="H23" s="4"/>
      <c r="I23" s="4"/>
      <c r="J23" s="4"/>
      <c r="K23" s="4"/>
      <c r="L23" s="4"/>
      <c r="M23" s="4"/>
    </row>
    <row r="24" spans="2:13" ht="12.75">
      <c r="B24" s="4"/>
      <c r="C24" s="4"/>
      <c r="D24" s="4"/>
      <c r="E24" s="4"/>
      <c r="F24" s="4"/>
      <c r="G24" s="4"/>
      <c r="H24" s="4"/>
      <c r="I24" s="4"/>
      <c r="J24" s="4"/>
      <c r="K24" s="4"/>
      <c r="L24" s="4"/>
      <c r="M24" s="4"/>
    </row>
    <row r="25" spans="2:13" ht="12.75">
      <c r="B25" s="4"/>
      <c r="C25" s="4"/>
      <c r="D25" s="4"/>
      <c r="E25" s="4"/>
      <c r="F25" s="4"/>
      <c r="G25" s="4"/>
      <c r="H25" s="4"/>
      <c r="I25" s="4"/>
      <c r="J25" s="4"/>
      <c r="K25" s="4"/>
      <c r="L25" s="4"/>
      <c r="M25" s="4"/>
    </row>
    <row r="26" spans="2:13" ht="12.75">
      <c r="B26" s="4"/>
      <c r="C26" s="4"/>
      <c r="D26" s="4"/>
      <c r="E26" s="4"/>
      <c r="F26" s="4"/>
      <c r="G26" s="4"/>
      <c r="H26" s="4"/>
      <c r="I26" s="4"/>
      <c r="J26" s="4"/>
      <c r="K26" s="4"/>
      <c r="L26" s="4"/>
      <c r="M26" s="4"/>
    </row>
    <row r="27" spans="2:13" ht="12.75">
      <c r="B27" s="4"/>
      <c r="C27" s="4"/>
      <c r="D27" s="4"/>
      <c r="E27" s="4"/>
      <c r="F27" s="4"/>
      <c r="G27" s="4"/>
      <c r="H27" s="4"/>
      <c r="I27" s="4"/>
      <c r="J27" s="4"/>
      <c r="K27" s="4"/>
      <c r="L27" s="4"/>
      <c r="M27" s="4"/>
    </row>
    <row r="28" spans="2:13" ht="12.75">
      <c r="B28" s="4"/>
      <c r="C28" s="4"/>
      <c r="D28" s="4"/>
      <c r="E28" s="4"/>
      <c r="F28" s="4"/>
      <c r="G28" s="4"/>
      <c r="H28" s="4"/>
      <c r="I28" s="4"/>
      <c r="J28" s="4"/>
      <c r="K28" s="4"/>
      <c r="L28" s="4"/>
      <c r="M28" s="4"/>
    </row>
    <row r="29" spans="2:13" ht="12.75">
      <c r="B29" s="4"/>
      <c r="C29" s="4"/>
      <c r="D29" s="4"/>
      <c r="E29" s="4"/>
      <c r="F29" s="4"/>
      <c r="G29" s="4"/>
      <c r="H29" s="4"/>
      <c r="I29" s="4"/>
      <c r="J29" s="4"/>
      <c r="K29" s="4"/>
      <c r="L29" s="4"/>
      <c r="M29" s="4"/>
    </row>
    <row r="30" spans="2:13" ht="12.75">
      <c r="B30" s="4"/>
      <c r="C30" s="4"/>
      <c r="D30" s="4"/>
      <c r="E30" s="4"/>
      <c r="F30" s="4"/>
      <c r="G30" s="4"/>
      <c r="H30" s="4"/>
      <c r="I30" s="4"/>
      <c r="J30" s="4"/>
      <c r="K30" s="4"/>
      <c r="L30" s="4"/>
      <c r="M30" s="4"/>
    </row>
    <row r="31" spans="2:13" ht="12.75">
      <c r="B31" s="4"/>
      <c r="C31" s="4"/>
      <c r="D31" s="4"/>
      <c r="E31" s="4"/>
      <c r="F31" s="4"/>
      <c r="G31" s="4"/>
      <c r="H31" s="4"/>
      <c r="I31" s="4"/>
      <c r="J31" s="4"/>
      <c r="K31" s="4"/>
      <c r="L31" s="4"/>
      <c r="M31" s="4"/>
    </row>
    <row r="32" spans="2:13" ht="12.75">
      <c r="B32" s="4"/>
      <c r="C32" s="4"/>
      <c r="D32" s="4"/>
      <c r="E32" s="4"/>
      <c r="F32" s="4"/>
      <c r="G32" s="4"/>
      <c r="H32" s="4"/>
      <c r="I32" s="4"/>
      <c r="J32" s="4"/>
      <c r="K32" s="4"/>
      <c r="L32" s="4"/>
      <c r="M32" s="4"/>
    </row>
    <row r="33" spans="2:13" ht="12.75">
      <c r="B33" s="4"/>
      <c r="C33" s="4"/>
      <c r="D33" s="4"/>
      <c r="E33" s="4"/>
      <c r="F33" s="4"/>
      <c r="G33" s="4"/>
      <c r="H33" s="4"/>
      <c r="I33" s="4"/>
      <c r="J33" s="4"/>
      <c r="K33" s="4"/>
      <c r="L33" s="4"/>
      <c r="M33" s="4"/>
    </row>
    <row r="34" spans="2:13" ht="12.75">
      <c r="B34" s="4"/>
      <c r="C34" s="4"/>
      <c r="D34" s="4"/>
      <c r="E34" s="4"/>
      <c r="F34" s="4"/>
      <c r="G34" s="4"/>
      <c r="H34" s="4"/>
      <c r="I34" s="4"/>
      <c r="J34" s="4"/>
      <c r="K34" s="4"/>
      <c r="L34" s="4"/>
      <c r="M34" s="4"/>
    </row>
    <row r="35" spans="2:13" ht="12.75">
      <c r="B35" s="4"/>
      <c r="C35" s="4"/>
      <c r="D35" s="4"/>
      <c r="E35" s="4"/>
      <c r="F35" s="4"/>
      <c r="G35" s="4"/>
      <c r="H35" s="4"/>
      <c r="I35" s="4"/>
      <c r="J35" s="4"/>
      <c r="K35" s="4"/>
      <c r="L35" s="4"/>
      <c r="M35" s="4"/>
    </row>
    <row r="37" spans="2:13" ht="12.75">
      <c r="B37" s="4"/>
      <c r="C37" s="4"/>
      <c r="D37" s="4"/>
      <c r="E37" s="4"/>
      <c r="F37" s="4"/>
      <c r="G37" s="4"/>
      <c r="H37" s="4"/>
      <c r="I37" s="4"/>
      <c r="J37" s="4"/>
      <c r="K37" s="4"/>
      <c r="L37" s="4"/>
      <c r="M37" s="4"/>
    </row>
    <row r="38" spans="2:13" ht="12.75">
      <c r="B38" s="4"/>
      <c r="C38" s="4"/>
      <c r="D38" s="4"/>
      <c r="E38" s="4"/>
      <c r="F38" s="4"/>
      <c r="G38" s="4"/>
      <c r="H38" s="4"/>
      <c r="I38" s="4"/>
      <c r="J38" s="4"/>
      <c r="K38" s="4"/>
      <c r="L38" s="4"/>
      <c r="M38" s="4"/>
    </row>
    <row r="39" spans="2:13" ht="12.75">
      <c r="B39" s="4"/>
      <c r="C39" s="4"/>
      <c r="D39" s="4"/>
      <c r="E39" s="4"/>
      <c r="F39" s="4"/>
      <c r="G39" s="4"/>
      <c r="H39" s="4"/>
      <c r="I39" s="4"/>
      <c r="J39" s="4"/>
      <c r="K39" s="4"/>
      <c r="L39" s="4"/>
      <c r="M39" s="4"/>
    </row>
    <row r="40" spans="2:13" ht="12.75">
      <c r="B40" s="4"/>
      <c r="C40" s="4"/>
      <c r="D40" s="4"/>
      <c r="E40" s="4"/>
      <c r="F40" s="4"/>
      <c r="G40" s="4"/>
      <c r="H40" s="4"/>
      <c r="I40" s="4"/>
      <c r="J40" s="4"/>
      <c r="K40" s="4"/>
      <c r="L40" s="4"/>
      <c r="M40" s="4"/>
    </row>
    <row r="41" spans="2:13" ht="12.75">
      <c r="B41" s="4"/>
      <c r="C41" s="4"/>
      <c r="D41" s="4"/>
      <c r="E41" s="4"/>
      <c r="F41" s="4"/>
      <c r="G41" s="4"/>
      <c r="H41" s="4"/>
      <c r="I41" s="4"/>
      <c r="J41" s="4"/>
      <c r="K41" s="4"/>
      <c r="L41" s="4"/>
      <c r="M41" s="4"/>
    </row>
    <row r="42" spans="2:13" ht="12.75">
      <c r="B42" s="4"/>
      <c r="C42" s="4"/>
      <c r="D42" s="4"/>
      <c r="E42" s="4"/>
      <c r="F42" s="4"/>
      <c r="G42" s="4"/>
      <c r="H42" s="4"/>
      <c r="I42" s="4"/>
      <c r="J42" s="4"/>
      <c r="K42" s="4"/>
      <c r="L42" s="4"/>
      <c r="M42" s="4"/>
    </row>
    <row r="43" spans="2:13" ht="12.75">
      <c r="B43" s="4"/>
      <c r="C43" s="4"/>
      <c r="D43" s="4"/>
      <c r="E43" s="4"/>
      <c r="F43" s="4"/>
      <c r="G43" s="4"/>
      <c r="H43" s="4"/>
      <c r="I43" s="4"/>
      <c r="J43" s="4"/>
      <c r="K43" s="4"/>
      <c r="L43" s="4"/>
      <c r="M43" s="4"/>
    </row>
    <row r="44" spans="2:13" ht="12.75">
      <c r="B44" s="4"/>
      <c r="C44" s="4"/>
      <c r="D44" s="4"/>
      <c r="E44" s="4"/>
      <c r="F44" s="4"/>
      <c r="G44" s="4"/>
      <c r="H44" s="4"/>
      <c r="I44" s="4"/>
      <c r="J44" s="4"/>
      <c r="K44" s="4"/>
      <c r="L44" s="4"/>
      <c r="M44" s="4"/>
    </row>
    <row r="45" spans="2:13" ht="12.75">
      <c r="B45" s="4"/>
      <c r="C45" s="4"/>
      <c r="D45" s="4"/>
      <c r="E45" s="4"/>
      <c r="F45" s="4"/>
      <c r="G45" s="4"/>
      <c r="H45" s="4"/>
      <c r="I45" s="4"/>
      <c r="J45" s="4"/>
      <c r="K45" s="4"/>
      <c r="L45" s="4"/>
      <c r="M45" s="4"/>
    </row>
    <row r="46" spans="2:13" ht="12.75">
      <c r="B46" s="4"/>
      <c r="C46" s="4"/>
      <c r="D46" s="4"/>
      <c r="E46" s="4"/>
      <c r="F46" s="4"/>
      <c r="G46" s="4"/>
      <c r="H46" s="4"/>
      <c r="I46" s="4"/>
      <c r="J46" s="4"/>
      <c r="K46" s="4"/>
      <c r="L46" s="4"/>
      <c r="M46" s="4"/>
    </row>
    <row r="47" spans="2:13" ht="12.75">
      <c r="B47" s="4"/>
      <c r="C47" s="4"/>
      <c r="D47" s="4"/>
      <c r="E47" s="4"/>
      <c r="F47" s="4"/>
      <c r="G47" s="4"/>
      <c r="H47" s="4"/>
      <c r="I47" s="4"/>
      <c r="J47" s="4"/>
      <c r="K47" s="4"/>
      <c r="L47" s="4"/>
      <c r="M47" s="4"/>
    </row>
    <row r="48" spans="2:13" ht="12.75">
      <c r="B48" s="4"/>
      <c r="C48" s="4"/>
      <c r="D48" s="4"/>
      <c r="E48" s="4"/>
      <c r="F48" s="4"/>
      <c r="G48" s="4"/>
      <c r="H48" s="4"/>
      <c r="I48" s="4"/>
      <c r="J48" s="4"/>
      <c r="K48" s="4"/>
      <c r="L48" s="4"/>
      <c r="M48" s="4"/>
    </row>
    <row r="49" spans="2:13" ht="12.75">
      <c r="B49" s="4"/>
      <c r="C49" s="4"/>
      <c r="D49" s="4"/>
      <c r="E49" s="4"/>
      <c r="F49" s="4"/>
      <c r="G49" s="4"/>
      <c r="H49" s="4"/>
      <c r="I49" s="4"/>
      <c r="J49" s="4"/>
      <c r="K49" s="4"/>
      <c r="L49" s="4"/>
      <c r="M49" s="4"/>
    </row>
    <row r="50" spans="2:13" ht="12.75">
      <c r="B50" s="4"/>
      <c r="C50" s="4"/>
      <c r="D50" s="4"/>
      <c r="E50" s="4"/>
      <c r="F50" s="4"/>
      <c r="G50" s="4"/>
      <c r="H50" s="4"/>
      <c r="I50" s="4"/>
      <c r="J50" s="4"/>
      <c r="K50" s="4"/>
      <c r="L50" s="4"/>
      <c r="M50" s="4"/>
    </row>
    <row r="51" spans="2:13" ht="12.75">
      <c r="B51" s="4"/>
      <c r="C51" s="4"/>
      <c r="D51" s="4"/>
      <c r="E51" s="4"/>
      <c r="F51" s="4"/>
      <c r="G51" s="4"/>
      <c r="H51" s="4"/>
      <c r="I51" s="4"/>
      <c r="J51" s="4"/>
      <c r="K51" s="4"/>
      <c r="L51" s="4"/>
      <c r="M51" s="4"/>
    </row>
  </sheetData>
  <mergeCells count="9">
    <mergeCell ref="A22:E22"/>
    <mergeCell ref="F22:J22"/>
    <mergeCell ref="K22:O22"/>
    <mergeCell ref="A2:E2"/>
    <mergeCell ref="F2:J2"/>
    <mergeCell ref="K2:O2"/>
    <mergeCell ref="A4:E4"/>
    <mergeCell ref="F4:J4"/>
    <mergeCell ref="K4:O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4"/>
  <sheetViews>
    <sheetView tabSelected="1" workbookViewId="0" topLeftCell="A1">
      <selection activeCell="C25" sqref="C25"/>
    </sheetView>
  </sheetViews>
  <sheetFormatPr defaultColWidth="9.140625" defaultRowHeight="12.75"/>
  <cols>
    <col min="1" max="1" width="23.421875" style="0" customWidth="1"/>
  </cols>
  <sheetData>
    <row r="1" ht="12.75">
      <c r="A1" s="1" t="s">
        <v>28</v>
      </c>
    </row>
    <row r="2" spans="1:15" ht="12.75">
      <c r="A2" s="7" t="s">
        <v>40</v>
      </c>
      <c r="B2" s="8"/>
      <c r="C2" s="8"/>
      <c r="D2" s="8"/>
      <c r="E2" s="8"/>
      <c r="F2" s="7" t="s">
        <v>40</v>
      </c>
      <c r="G2" s="8"/>
      <c r="H2" s="8"/>
      <c r="I2" s="8"/>
      <c r="J2" s="8"/>
      <c r="K2" s="7" t="s">
        <v>40</v>
      </c>
      <c r="L2" s="8"/>
      <c r="M2" s="8"/>
      <c r="N2" s="8"/>
      <c r="O2" s="8"/>
    </row>
    <row r="3" spans="2:15" ht="12.75">
      <c r="B3" t="s">
        <v>16</v>
      </c>
      <c r="C3" t="s">
        <v>17</v>
      </c>
      <c r="D3" t="s">
        <v>18</v>
      </c>
      <c r="E3" t="s">
        <v>19</v>
      </c>
      <c r="F3" t="s">
        <v>0</v>
      </c>
      <c r="G3" t="s">
        <v>20</v>
      </c>
      <c r="H3" t="s">
        <v>21</v>
      </c>
      <c r="I3" t="s">
        <v>22</v>
      </c>
      <c r="J3" t="s">
        <v>23</v>
      </c>
      <c r="K3" t="s">
        <v>24</v>
      </c>
      <c r="L3" t="s">
        <v>25</v>
      </c>
      <c r="M3" t="s">
        <v>26</v>
      </c>
      <c r="O3" t="s">
        <v>30</v>
      </c>
    </row>
    <row r="4" spans="1:15" ht="12.75">
      <c r="A4" s="7" t="s">
        <v>40</v>
      </c>
      <c r="B4" s="8"/>
      <c r="C4" s="8"/>
      <c r="D4" s="8"/>
      <c r="E4" s="8"/>
      <c r="F4" s="7" t="s">
        <v>40</v>
      </c>
      <c r="G4" s="8"/>
      <c r="H4" s="8"/>
      <c r="I4" s="8"/>
      <c r="J4" s="8"/>
      <c r="K4" s="7" t="s">
        <v>40</v>
      </c>
      <c r="L4" s="8"/>
      <c r="M4" s="8"/>
      <c r="N4" s="8"/>
      <c r="O4" s="8"/>
    </row>
    <row r="5" spans="1:2" ht="12.75">
      <c r="A5" s="1" t="s">
        <v>15</v>
      </c>
      <c r="B5" s="5" t="s">
        <v>27</v>
      </c>
    </row>
    <row r="6" spans="1:15" ht="12.75">
      <c r="A6" s="2" t="s">
        <v>5</v>
      </c>
      <c r="B6" s="4">
        <v>0.021377330520979912</v>
      </c>
      <c r="C6" s="4">
        <v>0.025472895327255732</v>
      </c>
      <c r="D6" s="4">
        <v>0.02322901504975691</v>
      </c>
      <c r="E6" s="4">
        <v>0.027521979969664538</v>
      </c>
      <c r="F6" s="4">
        <v>0.02524908749120343</v>
      </c>
      <c r="G6" s="4">
        <v>0.030349365826674073</v>
      </c>
      <c r="H6" s="4">
        <v>0.017819444246241604</v>
      </c>
      <c r="I6" s="4">
        <v>0.026117048019338913</v>
      </c>
      <c r="J6" s="4">
        <v>0.028395686587703604</v>
      </c>
      <c r="K6" s="4">
        <v>0.024701491916954817</v>
      </c>
      <c r="L6" s="4">
        <v>0.025167640687367432</v>
      </c>
      <c r="M6" s="4">
        <v>0.016162052246653846</v>
      </c>
      <c r="N6" s="4"/>
      <c r="O6" s="4">
        <v>0.29156303788979476</v>
      </c>
    </row>
    <row r="7" spans="1:15" ht="12.75">
      <c r="A7" s="3" t="s">
        <v>3</v>
      </c>
      <c r="B7" s="4">
        <v>0.028567651280762683</v>
      </c>
      <c r="C7" s="4">
        <v>0.0330506678441122</v>
      </c>
      <c r="D7" s="4">
        <v>0.02870662640696422</v>
      </c>
      <c r="E7" s="4">
        <v>0.031234424892527684</v>
      </c>
      <c r="F7" s="4">
        <v>0.05177107647613712</v>
      </c>
      <c r="G7" s="4">
        <v>0.046059125882318704</v>
      </c>
      <c r="H7" s="4">
        <v>0.04721923621549115</v>
      </c>
      <c r="I7" s="4">
        <v>0.059921593458153136</v>
      </c>
      <c r="J7" s="4">
        <v>0.053510142463154206</v>
      </c>
      <c r="K7" s="4">
        <v>0.048751154694175146</v>
      </c>
      <c r="L7" s="4">
        <v>0.03622816258122748</v>
      </c>
      <c r="M7" s="4">
        <v>0.029131321841951358</v>
      </c>
      <c r="N7" s="4"/>
      <c r="O7" s="4">
        <v>0.49415118403697517</v>
      </c>
    </row>
    <row r="8" spans="1:15" ht="12.75">
      <c r="A8" s="3" t="s">
        <v>4</v>
      </c>
      <c r="B8" s="4">
        <v>0.02041385407135543</v>
      </c>
      <c r="C8" s="4">
        <v>0.019109425314187023</v>
      </c>
      <c r="D8" s="4">
        <v>0.02366098114358284</v>
      </c>
      <c r="E8" s="4">
        <v>0.027787956155327448</v>
      </c>
      <c r="F8" s="4">
        <v>0.029813168260083036</v>
      </c>
      <c r="G8" s="4">
        <v>0.029967546947994823</v>
      </c>
      <c r="H8" s="4">
        <v>0.03721125301217229</v>
      </c>
      <c r="I8" s="4">
        <v>0.039616386999491104</v>
      </c>
      <c r="J8" s="4">
        <v>0.033615067190151025</v>
      </c>
      <c r="K8" s="4">
        <v>0.038296028524775295</v>
      </c>
      <c r="L8" s="4">
        <v>0.025084691024071785</v>
      </c>
      <c r="M8" s="4">
        <v>0.024494572799641044</v>
      </c>
      <c r="N8" s="4"/>
      <c r="O8" s="4">
        <v>0.34907093144283313</v>
      </c>
    </row>
    <row r="9" spans="1:15" ht="12.75">
      <c r="A9" s="3" t="s">
        <v>6</v>
      </c>
      <c r="B9" s="4">
        <v>0.04171381902426701</v>
      </c>
      <c r="C9" s="4">
        <v>0.04382968227916113</v>
      </c>
      <c r="D9" s="4">
        <v>0.047744216859813955</v>
      </c>
      <c r="E9" s="4">
        <v>0.04747322206162804</v>
      </c>
      <c r="F9" s="4">
        <v>0.05602508640658827</v>
      </c>
      <c r="G9" s="4">
        <v>0.05803108836468233</v>
      </c>
      <c r="H9" s="4">
        <v>0.044338598276726336</v>
      </c>
      <c r="I9" s="4">
        <v>0.05533064854992389</v>
      </c>
      <c r="J9" s="4">
        <v>0.06058024717678859</v>
      </c>
      <c r="K9" s="4">
        <v>0.06361021180462767</v>
      </c>
      <c r="L9" s="4">
        <v>0.056283212301287765</v>
      </c>
      <c r="M9" s="4">
        <v>0.03854759795333028</v>
      </c>
      <c r="N9" s="4"/>
      <c r="O9" s="4">
        <v>0.6135076310588252</v>
      </c>
    </row>
    <row r="10" spans="1:15" ht="12.75">
      <c r="A10" s="3" t="s">
        <v>7</v>
      </c>
      <c r="B10" s="4">
        <v>0.007415441097230889</v>
      </c>
      <c r="C10" s="4">
        <v>0.008845204793861666</v>
      </c>
      <c r="D10" s="4">
        <v>0.0077133973537910116</v>
      </c>
      <c r="E10" s="4">
        <v>0.008883783851723923</v>
      </c>
      <c r="F10" s="4">
        <v>0.009690341952970243</v>
      </c>
      <c r="G10" s="4">
        <v>0.008471281343149915</v>
      </c>
      <c r="H10" s="4">
        <v>0.007871814454779072</v>
      </c>
      <c r="I10" s="4">
        <v>0.009153516721437254</v>
      </c>
      <c r="J10" s="4">
        <v>0.012842712805350154</v>
      </c>
      <c r="K10" s="4">
        <v>0.009352780514247016</v>
      </c>
      <c r="L10" s="4">
        <v>0.010634448797857599</v>
      </c>
      <c r="M10" s="4">
        <v>0.00529909333495812</v>
      </c>
      <c r="N10" s="4"/>
      <c r="O10" s="4">
        <v>0.10617381702135685</v>
      </c>
    </row>
    <row r="11" spans="1:15" ht="12.75">
      <c r="A11" s="3" t="s">
        <v>8</v>
      </c>
      <c r="B11" s="4">
        <v>0.08726481210846602</v>
      </c>
      <c r="C11" s="4">
        <v>0.1003554089358595</v>
      </c>
      <c r="D11" s="4">
        <v>0.11545107583759552</v>
      </c>
      <c r="E11" s="4">
        <v>0.11622635253987876</v>
      </c>
      <c r="F11" s="4">
        <v>0.14676936262383475</v>
      </c>
      <c r="G11" s="4">
        <v>0.11907097896846357</v>
      </c>
      <c r="H11" s="4">
        <v>0.09074933686837945</v>
      </c>
      <c r="I11" s="4">
        <v>0.09569664652727593</v>
      </c>
      <c r="J11" s="4">
        <v>0.14597150995893007</v>
      </c>
      <c r="K11" s="4">
        <v>0.14613757182017445</v>
      </c>
      <c r="L11" s="4">
        <v>0.1312614648174471</v>
      </c>
      <c r="M11" s="4">
        <v>0.08226177415008454</v>
      </c>
      <c r="N11" s="4"/>
      <c r="O11" s="4">
        <v>1.3772162951563898</v>
      </c>
    </row>
    <row r="12" spans="1:15" ht="12.75">
      <c r="A12" s="3" t="s">
        <v>9</v>
      </c>
      <c r="B12" s="4">
        <v>0.0687380730523705</v>
      </c>
      <c r="C12" s="4">
        <v>0.06791395980339271</v>
      </c>
      <c r="D12" s="4">
        <v>0.07452857856454022</v>
      </c>
      <c r="E12" s="4">
        <v>0.0992707690030213</v>
      </c>
      <c r="F12" s="4">
        <v>0.093757734742441</v>
      </c>
      <c r="G12" s="4">
        <v>0.08131118102148616</v>
      </c>
      <c r="H12" s="4">
        <v>0.05846000457206933</v>
      </c>
      <c r="I12" s="4">
        <v>0.05481857342564483</v>
      </c>
      <c r="J12" s="4">
        <v>0.08805616181892299</v>
      </c>
      <c r="K12" s="4">
        <v>0.0802759648053713</v>
      </c>
      <c r="L12" s="4">
        <v>0.08203105433574474</v>
      </c>
      <c r="M12" s="4">
        <v>0.05152706324852087</v>
      </c>
      <c r="N12" s="4"/>
      <c r="O12" s="4">
        <v>0.900689118393526</v>
      </c>
    </row>
    <row r="13" spans="1:15" ht="12.75">
      <c r="A13" s="3" t="s">
        <v>10</v>
      </c>
      <c r="B13" s="4">
        <v>0.38239940346155</v>
      </c>
      <c r="C13" s="4">
        <v>0.3773612670990064</v>
      </c>
      <c r="D13" s="4">
        <v>0.4680701746173876</v>
      </c>
      <c r="E13" s="4">
        <v>0.51245918265258</v>
      </c>
      <c r="F13" s="4">
        <v>0.5317546885279297</v>
      </c>
      <c r="G13" s="4">
        <v>0.4856866275466614</v>
      </c>
      <c r="H13" s="4">
        <v>0.4591359512797081</v>
      </c>
      <c r="I13" s="4">
        <v>0.43830061096598055</v>
      </c>
      <c r="J13" s="4">
        <v>0.5257896146620815</v>
      </c>
      <c r="K13" s="4">
        <v>0.520977378762794</v>
      </c>
      <c r="L13" s="4">
        <v>0.4158159519836839</v>
      </c>
      <c r="M13" s="4">
        <v>0.34595048546974766</v>
      </c>
      <c r="N13" s="4"/>
      <c r="O13" s="4">
        <v>5.463701337029111</v>
      </c>
    </row>
    <row r="14" spans="1:15" ht="12.75">
      <c r="A14" s="3" t="s">
        <v>2</v>
      </c>
      <c r="B14" s="4">
        <v>0.24428849760714297</v>
      </c>
      <c r="C14" s="4">
        <v>0.2353987524194141</v>
      </c>
      <c r="D14" s="4">
        <v>0.2947803184767312</v>
      </c>
      <c r="E14" s="4">
        <v>0.3107279173299702</v>
      </c>
      <c r="F14" s="4">
        <v>0.32515112399531226</v>
      </c>
      <c r="G14" s="4">
        <v>0.28580836532055337</v>
      </c>
      <c r="H14" s="4">
        <v>0.2768490462304381</v>
      </c>
      <c r="I14" s="4">
        <v>0.2578379813510158</v>
      </c>
      <c r="J14" s="4">
        <v>0.31089299664583814</v>
      </c>
      <c r="K14" s="4">
        <v>0.2963507310286944</v>
      </c>
      <c r="L14" s="4">
        <v>0.23871822738470722</v>
      </c>
      <c r="M14" s="4">
        <v>0.21376602644714743</v>
      </c>
      <c r="N14" s="4"/>
      <c r="O14" s="4">
        <v>3.290569984236965</v>
      </c>
    </row>
    <row r="15" spans="1:15" ht="12.75">
      <c r="A15" s="3"/>
      <c r="B15" s="4"/>
      <c r="C15" s="4"/>
      <c r="D15" s="4"/>
      <c r="E15" s="4"/>
      <c r="F15" s="4"/>
      <c r="G15" s="4"/>
      <c r="H15" s="4"/>
      <c r="I15" s="4"/>
      <c r="J15" s="4"/>
      <c r="K15" s="4"/>
      <c r="L15" s="4"/>
      <c r="M15" s="4"/>
      <c r="N15" s="4"/>
      <c r="O15" s="4"/>
    </row>
    <row r="16" spans="1:15" ht="12.75">
      <c r="A16" s="3" t="s">
        <v>12</v>
      </c>
      <c r="B16" s="4">
        <v>0.1955150379772091</v>
      </c>
      <c r="C16" s="4">
        <v>0.20874166761372587</v>
      </c>
      <c r="D16" s="4">
        <v>0.21755709352748034</v>
      </c>
      <c r="E16" s="4">
        <v>0.2781171826698971</v>
      </c>
      <c r="F16" s="4">
        <v>0.2783242836178359</v>
      </c>
      <c r="G16" s="4">
        <v>0.26284726015542076</v>
      </c>
      <c r="H16" s="4">
        <v>0.22388834312850894</v>
      </c>
      <c r="I16" s="4">
        <v>0.21934763754463443</v>
      </c>
      <c r="J16" s="4">
        <v>0.25200293157001735</v>
      </c>
      <c r="K16" s="4">
        <v>0.26751152917087667</v>
      </c>
      <c r="L16" s="4">
        <v>0.23543425872335974</v>
      </c>
      <c r="M16" s="4">
        <v>0.16374352744041248</v>
      </c>
      <c r="N16" s="4"/>
      <c r="O16" s="4">
        <v>2.8030307531393786</v>
      </c>
    </row>
    <row r="17" spans="1:15" ht="12.75">
      <c r="A17" s="3" t="s">
        <v>11</v>
      </c>
      <c r="B17" s="4">
        <v>0.031242237256200373</v>
      </c>
      <c r="C17" s="4">
        <v>0.02839207796468401</v>
      </c>
      <c r="D17" s="4">
        <v>0.03373313355000986</v>
      </c>
      <c r="E17" s="4">
        <v>0.034212914990453674</v>
      </c>
      <c r="F17" s="4">
        <v>0.043493846864067806</v>
      </c>
      <c r="G17" s="4">
        <v>0.0435761421883825</v>
      </c>
      <c r="H17" s="4">
        <v>0.03855577255400186</v>
      </c>
      <c r="I17" s="4">
        <v>0.059055875024154776</v>
      </c>
      <c r="J17" s="4">
        <v>0.055788602262141586</v>
      </c>
      <c r="K17" s="4">
        <v>0.053451148418202254</v>
      </c>
      <c r="L17" s="4">
        <v>0.03644057801594847</v>
      </c>
      <c r="M17" s="4">
        <v>0.026547054467767593</v>
      </c>
      <c r="N17" s="4"/>
      <c r="O17" s="4">
        <v>0.48448938355601473</v>
      </c>
    </row>
    <row r="18" spans="1:15" ht="12.75">
      <c r="A18" s="3" t="s">
        <v>13</v>
      </c>
      <c r="B18" s="4">
        <v>0.1232786509052518</v>
      </c>
      <c r="C18" s="4">
        <v>0.12511825979873809</v>
      </c>
      <c r="D18" s="4">
        <v>0.14089808258580902</v>
      </c>
      <c r="E18" s="4">
        <v>0.1412237044945644</v>
      </c>
      <c r="F18" s="4">
        <v>0.1441411103603796</v>
      </c>
      <c r="G18" s="4">
        <v>0.14738249121796684</v>
      </c>
      <c r="H18" s="4">
        <v>0.10121926466129665</v>
      </c>
      <c r="I18" s="4">
        <v>0.11337150379409407</v>
      </c>
      <c r="J18" s="4">
        <v>0.14209668795373967</v>
      </c>
      <c r="K18" s="4">
        <v>0.15770339664936778</v>
      </c>
      <c r="L18" s="4">
        <v>0.1428577012377647</v>
      </c>
      <c r="M18" s="4">
        <v>0.094908596349883</v>
      </c>
      <c r="N18" s="4"/>
      <c r="O18" s="4">
        <v>1.5741994500088554</v>
      </c>
    </row>
    <row r="19" spans="1:15" ht="12.75">
      <c r="A19" s="3" t="s">
        <v>14</v>
      </c>
      <c r="B19" s="4">
        <v>0.09423332407719502</v>
      </c>
      <c r="C19" s="4">
        <v>0.08624755058615276</v>
      </c>
      <c r="D19" s="4">
        <v>0.10001894455956979</v>
      </c>
      <c r="E19" s="4">
        <v>0.11243275322946554</v>
      </c>
      <c r="F19" s="4">
        <v>0.11621981807760651</v>
      </c>
      <c r="G19" s="4">
        <v>0.1162705765947613</v>
      </c>
      <c r="H19" s="4">
        <v>0.09158967270457093</v>
      </c>
      <c r="I19" s="4">
        <v>0.10793020706018396</v>
      </c>
      <c r="J19" s="4">
        <v>0.13054825672226975</v>
      </c>
      <c r="K19" s="4">
        <v>0.1306481431659635</v>
      </c>
      <c r="L19" s="4">
        <v>0.10540938973445657</v>
      </c>
      <c r="M19" s="4">
        <v>0.09826370315526958</v>
      </c>
      <c r="N19" s="4"/>
      <c r="O19" s="4">
        <v>1.2898123396674652</v>
      </c>
    </row>
    <row r="20" spans="1:15" ht="12.75">
      <c r="A20" s="3"/>
      <c r="B20" s="4"/>
      <c r="C20" s="4"/>
      <c r="D20" s="4"/>
      <c r="E20" s="4"/>
      <c r="F20" s="4"/>
      <c r="G20" s="4"/>
      <c r="H20" s="4"/>
      <c r="I20" s="4"/>
      <c r="J20" s="4"/>
      <c r="K20" s="4"/>
      <c r="L20" s="4"/>
      <c r="M20" s="4"/>
      <c r="N20" s="4"/>
      <c r="O20" s="4"/>
    </row>
    <row r="21" spans="1:15" ht="12.75">
      <c r="A21" s="1" t="s">
        <v>1</v>
      </c>
      <c r="B21" s="4">
        <v>1.1021596348328389</v>
      </c>
      <c r="C21" s="4">
        <v>1.124438067360137</v>
      </c>
      <c r="D21" s="4">
        <v>1.2813113200563013</v>
      </c>
      <c r="E21" s="4">
        <v>1.4368442265107324</v>
      </c>
      <c r="F21" s="4">
        <v>1.5270096054010773</v>
      </c>
      <c r="G21" s="4">
        <v>1.4290236660579627</v>
      </c>
      <c r="H21" s="4">
        <v>1.2180586919739456</v>
      </c>
      <c r="I21" s="4">
        <v>1.2786602480903126</v>
      </c>
      <c r="J21" s="4">
        <v>1.5291976211712506</v>
      </c>
      <c r="K21" s="4">
        <v>1.54141680024753</v>
      </c>
      <c r="L21" s="4">
        <v>1.3026485542402173</v>
      </c>
      <c r="M21" s="4">
        <v>0.9768368424582204</v>
      </c>
      <c r="N21" s="4"/>
      <c r="O21" s="4">
        <v>15.747605278400526</v>
      </c>
    </row>
    <row r="22" spans="1:15" ht="12.75">
      <c r="A22" s="7" t="s">
        <v>40</v>
      </c>
      <c r="B22" s="8"/>
      <c r="C22" s="8"/>
      <c r="D22" s="8"/>
      <c r="E22" s="8"/>
      <c r="F22" s="7" t="s">
        <v>40</v>
      </c>
      <c r="G22" s="8"/>
      <c r="H22" s="8"/>
      <c r="I22" s="8"/>
      <c r="J22" s="8"/>
      <c r="K22" s="7" t="s">
        <v>40</v>
      </c>
      <c r="L22" s="8"/>
      <c r="M22" s="8"/>
      <c r="N22" s="8"/>
      <c r="O22" s="8"/>
    </row>
    <row r="23" ht="12.75">
      <c r="A23" t="s">
        <v>41</v>
      </c>
    </row>
    <row r="24" ht="12.75">
      <c r="A24" s="3"/>
    </row>
  </sheetData>
  <mergeCells count="9">
    <mergeCell ref="A2:E2"/>
    <mergeCell ref="F2:J2"/>
    <mergeCell ref="K2:O2"/>
    <mergeCell ref="A22:E22"/>
    <mergeCell ref="F22:J22"/>
    <mergeCell ref="K22:O22"/>
    <mergeCell ref="A4:E4"/>
    <mergeCell ref="F4:J4"/>
    <mergeCell ref="K4:O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F25" sqref="F25"/>
    </sheetView>
  </sheetViews>
  <sheetFormatPr defaultColWidth="9.140625" defaultRowHeight="12.75"/>
  <cols>
    <col min="1" max="1" width="23.00390625" style="0" customWidth="1"/>
  </cols>
  <sheetData>
    <row r="1" ht="12.75">
      <c r="A1" s="1" t="s">
        <v>31</v>
      </c>
    </row>
    <row r="2" spans="1:10" ht="12.75">
      <c r="A2" s="7" t="s">
        <v>40</v>
      </c>
      <c r="B2" s="9"/>
      <c r="C2" s="9"/>
      <c r="D2" s="9"/>
      <c r="E2" s="9"/>
      <c r="F2" s="7" t="s">
        <v>40</v>
      </c>
      <c r="G2" s="9"/>
      <c r="H2" s="9"/>
      <c r="I2" s="9"/>
      <c r="J2" s="9"/>
    </row>
    <row r="3" spans="2:8" ht="12.75">
      <c r="B3" t="s">
        <v>16</v>
      </c>
      <c r="C3" t="s">
        <v>17</v>
      </c>
      <c r="D3" t="s">
        <v>18</v>
      </c>
      <c r="E3" t="s">
        <v>19</v>
      </c>
      <c r="F3" t="s">
        <v>0</v>
      </c>
      <c r="H3" t="s">
        <v>30</v>
      </c>
    </row>
    <row r="4" spans="1:10" ht="12.75">
      <c r="A4" s="7" t="s">
        <v>40</v>
      </c>
      <c r="B4" s="9"/>
      <c r="C4" s="9"/>
      <c r="D4" s="9"/>
      <c r="E4" s="9"/>
      <c r="F4" s="7" t="s">
        <v>40</v>
      </c>
      <c r="G4" s="9"/>
      <c r="H4" s="9"/>
      <c r="I4" s="9"/>
      <c r="J4" s="9"/>
    </row>
    <row r="5" spans="1:2" ht="12.75">
      <c r="A5" s="1" t="s">
        <v>15</v>
      </c>
      <c r="B5" s="5" t="s">
        <v>27</v>
      </c>
    </row>
    <row r="6" spans="1:8" ht="12.75">
      <c r="A6" s="2" t="s">
        <v>5</v>
      </c>
      <c r="B6" s="4">
        <v>0.0227338100904598</v>
      </c>
      <c r="C6" s="4">
        <v>0.0235335462335667</v>
      </c>
      <c r="D6" s="4">
        <v>0.024509107472215092</v>
      </c>
      <c r="E6" s="4">
        <v>0.031050533661718394</v>
      </c>
      <c r="F6" s="4">
        <v>0.037995211729868444</v>
      </c>
      <c r="G6" s="4"/>
      <c r="H6" s="4">
        <f>SUM(B6:F6)</f>
        <v>0.13982220918782842</v>
      </c>
    </row>
    <row r="7" spans="1:8" ht="12.75">
      <c r="A7" s="3" t="s">
        <v>3</v>
      </c>
      <c r="B7" s="4">
        <v>0.034837791851561224</v>
      </c>
      <c r="C7" s="4">
        <v>0.03009544651942464</v>
      </c>
      <c r="D7" s="4">
        <v>0.030015395012751255</v>
      </c>
      <c r="E7" s="4">
        <v>0.0382270533614629</v>
      </c>
      <c r="F7" s="4">
        <v>0.049130040736102436</v>
      </c>
      <c r="G7" s="4"/>
      <c r="H7" s="4">
        <f aca="true" t="shared" si="0" ref="H7:H14">SUM(B7:F7)</f>
        <v>0.18230572748130247</v>
      </c>
    </row>
    <row r="8" spans="1:8" ht="12.75">
      <c r="A8" s="3" t="s">
        <v>4</v>
      </c>
      <c r="B8" s="4">
        <v>0.019235785966559678</v>
      </c>
      <c r="C8" s="4">
        <v>0.01887802606713263</v>
      </c>
      <c r="D8" s="4">
        <v>0.023181439063404037</v>
      </c>
      <c r="E8" s="4">
        <v>0.028180026821761527</v>
      </c>
      <c r="F8" s="4">
        <v>0.03076726366675986</v>
      </c>
      <c r="G8" s="4"/>
      <c r="H8" s="4">
        <f t="shared" si="0"/>
        <v>0.12024254158561773</v>
      </c>
    </row>
    <row r="9" spans="1:8" ht="12.75">
      <c r="A9" s="3" t="s">
        <v>6</v>
      </c>
      <c r="B9" s="4">
        <v>0.0326232585120769</v>
      </c>
      <c r="C9" s="4">
        <v>0.03915126988242447</v>
      </c>
      <c r="D9" s="4">
        <v>0.04587640324136123</v>
      </c>
      <c r="E9" s="4">
        <v>0.04281982485948847</v>
      </c>
      <c r="F9" s="4">
        <v>0.04620305544373152</v>
      </c>
      <c r="G9" s="4"/>
      <c r="H9" s="4">
        <f t="shared" si="0"/>
        <v>0.2066738119390826</v>
      </c>
    </row>
    <row r="10" spans="1:8" ht="12.75">
      <c r="A10" s="3" t="s">
        <v>7</v>
      </c>
      <c r="B10" s="4">
        <v>0.006969391897043652</v>
      </c>
      <c r="C10" s="4">
        <v>0.008278109753953516</v>
      </c>
      <c r="D10" s="4">
        <v>0.008663045456787987</v>
      </c>
      <c r="E10" s="4">
        <v>0.008761699993022003</v>
      </c>
      <c r="F10" s="4">
        <v>0.010768907091585315</v>
      </c>
      <c r="G10" s="4"/>
      <c r="H10" s="4">
        <f t="shared" si="0"/>
        <v>0.04344115419239247</v>
      </c>
    </row>
    <row r="11" spans="1:8" ht="12.75">
      <c r="A11" s="3" t="s">
        <v>8</v>
      </c>
      <c r="B11" s="4">
        <v>0.08277092449070987</v>
      </c>
      <c r="C11" s="4">
        <v>0.08623152533925114</v>
      </c>
      <c r="D11" s="4">
        <v>0.10061218829996602</v>
      </c>
      <c r="E11" s="4">
        <v>0.10576269148016434</v>
      </c>
      <c r="F11" s="4">
        <v>0.10209550067769435</v>
      </c>
      <c r="G11" s="4"/>
      <c r="H11" s="4">
        <f t="shared" si="0"/>
        <v>0.47747283028778575</v>
      </c>
    </row>
    <row r="12" spans="1:8" ht="12.75">
      <c r="A12" s="3" t="s">
        <v>9</v>
      </c>
      <c r="B12" s="4">
        <v>0.07342525107913861</v>
      </c>
      <c r="C12" s="4">
        <v>0.05883153676964708</v>
      </c>
      <c r="D12" s="4">
        <v>0.0716736644844953</v>
      </c>
      <c r="E12" s="4">
        <v>0.07528142422555231</v>
      </c>
      <c r="F12" s="4">
        <v>0.07321598199334022</v>
      </c>
      <c r="G12" s="4"/>
      <c r="H12" s="4">
        <f t="shared" si="0"/>
        <v>0.3524278585521735</v>
      </c>
    </row>
    <row r="13" spans="1:8" ht="12.75">
      <c r="A13" s="3" t="s">
        <v>10</v>
      </c>
      <c r="B13" s="4">
        <v>0.350875437724266</v>
      </c>
      <c r="C13" s="4">
        <v>0.33110867401544647</v>
      </c>
      <c r="D13" s="4">
        <v>0.3784248948332503</v>
      </c>
      <c r="E13" s="4">
        <v>0.4593403648818741</v>
      </c>
      <c r="F13" s="4">
        <v>0.4550264763987735</v>
      </c>
      <c r="G13" s="4"/>
      <c r="H13" s="4">
        <f t="shared" si="0"/>
        <v>1.9747758478536104</v>
      </c>
    </row>
    <row r="14" spans="1:8" ht="12.75">
      <c r="A14" s="3" t="s">
        <v>2</v>
      </c>
      <c r="B14" s="4">
        <v>0.202296794678838</v>
      </c>
      <c r="C14" s="4">
        <v>0.19331438830013606</v>
      </c>
      <c r="D14" s="4">
        <v>0.23192924759744252</v>
      </c>
      <c r="E14" s="4">
        <v>0.2678566204467305</v>
      </c>
      <c r="F14" s="4">
        <v>0.27754658897740453</v>
      </c>
      <c r="G14" s="4"/>
      <c r="H14" s="4">
        <f t="shared" si="0"/>
        <v>1.1729436400005515</v>
      </c>
    </row>
    <row r="15" spans="1:8" ht="12.75">
      <c r="A15" s="3"/>
      <c r="B15" s="4"/>
      <c r="C15" s="4"/>
      <c r="D15" s="4"/>
      <c r="E15" s="4"/>
      <c r="F15" s="4"/>
      <c r="G15" s="4"/>
      <c r="H15" s="4"/>
    </row>
    <row r="16" spans="1:8" ht="12.75">
      <c r="A16" s="3" t="s">
        <v>12</v>
      </c>
      <c r="B16" s="4">
        <v>0.19564275381096907</v>
      </c>
      <c r="C16" s="4">
        <v>0.20598028800718618</v>
      </c>
      <c r="D16" s="4">
        <v>0.22262517533326387</v>
      </c>
      <c r="E16" s="4">
        <v>0.2527424524347926</v>
      </c>
      <c r="F16" s="4">
        <v>0.24741660080399666</v>
      </c>
      <c r="G16" s="4"/>
      <c r="H16" s="4">
        <f aca="true" t="shared" si="1" ref="H16:H21">SUM(B16:F16)</f>
        <v>1.1244072703902084</v>
      </c>
    </row>
    <row r="17" spans="1:8" ht="12.75">
      <c r="A17" s="3" t="s">
        <v>11</v>
      </c>
      <c r="B17" s="4">
        <v>0.0354858631372974</v>
      </c>
      <c r="C17" s="4">
        <v>0.03297817630766926</v>
      </c>
      <c r="D17" s="4">
        <v>0.03774288166301573</v>
      </c>
      <c r="E17" s="4">
        <v>0.04069402405315275</v>
      </c>
      <c r="F17" s="4">
        <v>0.04821186455604325</v>
      </c>
      <c r="G17" s="4"/>
      <c r="H17" s="4">
        <f t="shared" si="1"/>
        <v>0.1951128097171784</v>
      </c>
    </row>
    <row r="18" spans="1:8" ht="12.75">
      <c r="A18" s="3" t="s">
        <v>13</v>
      </c>
      <c r="B18" s="4">
        <v>0.10954091550689887</v>
      </c>
      <c r="C18" s="4">
        <v>0.11392047940444983</v>
      </c>
      <c r="D18" s="4">
        <v>0.11588384958240827</v>
      </c>
      <c r="E18" s="4">
        <v>0.125541341601703</v>
      </c>
      <c r="F18" s="4">
        <v>0.13208934191513394</v>
      </c>
      <c r="G18" s="4"/>
      <c r="H18" s="4">
        <f t="shared" si="1"/>
        <v>0.596975928010594</v>
      </c>
    </row>
    <row r="19" spans="1:8" ht="12.75">
      <c r="A19" s="3" t="s">
        <v>14</v>
      </c>
      <c r="B19" s="4">
        <v>0.07765339273615696</v>
      </c>
      <c r="C19" s="4">
        <v>0.07764600555339818</v>
      </c>
      <c r="D19" s="4">
        <v>0.09291639128616574</v>
      </c>
      <c r="E19" s="4">
        <v>0.09118235158567792</v>
      </c>
      <c r="F19" s="4">
        <v>0.09886296690461724</v>
      </c>
      <c r="G19" s="4"/>
      <c r="H19" s="4">
        <f t="shared" si="1"/>
        <v>0.43826110806601604</v>
      </c>
    </row>
    <row r="20" spans="1:8" ht="12.75">
      <c r="A20" s="3"/>
      <c r="B20" s="4"/>
      <c r="C20" s="4"/>
      <c r="D20" s="4"/>
      <c r="E20" s="4"/>
      <c r="F20" s="4"/>
      <c r="G20" s="4"/>
      <c r="H20" s="4"/>
    </row>
    <row r="21" spans="1:8" ht="12.75">
      <c r="A21" s="1" t="s">
        <v>1</v>
      </c>
      <c r="B21" s="4">
        <v>1.041794576803138</v>
      </c>
      <c r="C21" s="4">
        <v>1.02663308385355</v>
      </c>
      <c r="D21" s="4">
        <v>1.1521244357290847</v>
      </c>
      <c r="E21" s="4">
        <v>1.2995837889603703</v>
      </c>
      <c r="F21" s="4">
        <v>1.3317832119176465</v>
      </c>
      <c r="G21" s="4"/>
      <c r="H21" s="4">
        <f t="shared" si="1"/>
        <v>5.85191909726379</v>
      </c>
    </row>
    <row r="22" spans="1:10" ht="12.75">
      <c r="A22" s="7" t="s">
        <v>40</v>
      </c>
      <c r="B22" s="8"/>
      <c r="C22" s="8"/>
      <c r="D22" s="8"/>
      <c r="E22" s="8"/>
      <c r="F22" s="7" t="s">
        <v>40</v>
      </c>
      <c r="G22" s="8"/>
      <c r="H22" s="8"/>
      <c r="I22" s="8"/>
      <c r="J22" s="8"/>
    </row>
    <row r="23" ht="12.75">
      <c r="A23" t="s">
        <v>39</v>
      </c>
    </row>
    <row r="24" ht="12.75">
      <c r="A24" s="3" t="s">
        <v>32</v>
      </c>
    </row>
  </sheetData>
  <mergeCells count="6">
    <mergeCell ref="A2:E2"/>
    <mergeCell ref="F2:J2"/>
    <mergeCell ref="A22:E22"/>
    <mergeCell ref="F22:J22"/>
    <mergeCell ref="A4:E4"/>
    <mergeCell ref="F4:J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A11"/>
  <sheetViews>
    <sheetView workbookViewId="0" topLeftCell="A1">
      <selection activeCell="A11" sqref="A11"/>
    </sheetView>
  </sheetViews>
  <sheetFormatPr defaultColWidth="9.140625" defaultRowHeight="12.75"/>
  <cols>
    <col min="1" max="1" width="50.28125" style="0" customWidth="1"/>
  </cols>
  <sheetData>
    <row r="3" ht="12.75">
      <c r="A3" t="s">
        <v>33</v>
      </c>
    </row>
    <row r="4" ht="36.75" customHeight="1">
      <c r="A4" s="6" t="s">
        <v>36</v>
      </c>
    </row>
    <row r="6" ht="12.75">
      <c r="A6" t="s">
        <v>34</v>
      </c>
    </row>
    <row r="7" ht="12.75">
      <c r="A7" t="s">
        <v>35</v>
      </c>
    </row>
    <row r="9" ht="12.75">
      <c r="A9" t="s">
        <v>37</v>
      </c>
    </row>
    <row r="11" ht="12.75">
      <c r="A11" t="s">
        <v>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Jamilja</dc:creator>
  <cp:keywords/>
  <dc:description/>
  <cp:lastModifiedBy>japo</cp:lastModifiedBy>
  <dcterms:created xsi:type="dcterms:W3CDTF">2009-08-16T15:04:10Z</dcterms:created>
  <dcterms:modified xsi:type="dcterms:W3CDTF">2009-08-17T06:38:15Z</dcterms:modified>
  <cp:category/>
  <cp:version/>
  <cp:contentType/>
  <cp:contentStatus/>
</cp:coreProperties>
</file>