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750" windowHeight="6255" firstSheet="2" activeTab="2"/>
  </bookViews>
  <sheets>
    <sheet name="2001" sheetId="1" r:id="rId1"/>
    <sheet name="voorziening 2005" sheetId="2" r:id="rId2"/>
    <sheet name="tabel" sheetId="3" r:id="rId3"/>
  </sheets>
  <definedNames>
    <definedName name="_xlnm.Print_Titles" localSheetId="2">'tabel'!$A:$A,'tabel'!$1:$1</definedName>
  </definedNames>
  <calcPr fullCalcOnLoad="1"/>
</workbook>
</file>

<file path=xl/sharedStrings.xml><?xml version="1.0" encoding="utf-8"?>
<sst xmlns="http://schemas.openxmlformats.org/spreadsheetml/2006/main" count="2093" uniqueCount="1000">
  <si>
    <t>0003</t>
  </si>
  <si>
    <t>Appingedam</t>
  </si>
  <si>
    <t>0005</t>
  </si>
  <si>
    <t>Bedum</t>
  </si>
  <si>
    <t>0007</t>
  </si>
  <si>
    <t>Bellingwedde</t>
  </si>
  <si>
    <t>0009</t>
  </si>
  <si>
    <t>Ten Boer</t>
  </si>
  <si>
    <t>0010</t>
  </si>
  <si>
    <t>Delfzijl</t>
  </si>
  <si>
    <t>0014</t>
  </si>
  <si>
    <t>Groningen</t>
  </si>
  <si>
    <t>0015</t>
  </si>
  <si>
    <t>Grootegast</t>
  </si>
  <si>
    <t>0017</t>
  </si>
  <si>
    <t>Haren</t>
  </si>
  <si>
    <t>0018</t>
  </si>
  <si>
    <t>Hoogezand-Sappemeer</t>
  </si>
  <si>
    <t>0022</t>
  </si>
  <si>
    <t>Leek</t>
  </si>
  <si>
    <t>0024</t>
  </si>
  <si>
    <t>Loppersum</t>
  </si>
  <si>
    <t>0025</t>
  </si>
  <si>
    <t>Marum</t>
  </si>
  <si>
    <t>0034</t>
  </si>
  <si>
    <t>Almere</t>
  </si>
  <si>
    <t>0037</t>
  </si>
  <si>
    <t>Stadskanaal</t>
  </si>
  <si>
    <t>0039</t>
  </si>
  <si>
    <t>Scheemda</t>
  </si>
  <si>
    <t>0040</t>
  </si>
  <si>
    <t>Slochteren</t>
  </si>
  <si>
    <t>0047</t>
  </si>
  <si>
    <t>Veendam</t>
  </si>
  <si>
    <t>0048</t>
  </si>
  <si>
    <t>Vlagtwedde</t>
  </si>
  <si>
    <t>0050</t>
  </si>
  <si>
    <t>Zeewolde</t>
  </si>
  <si>
    <t>0051</t>
  </si>
  <si>
    <t>0052</t>
  </si>
  <si>
    <t>Winschoten</t>
  </si>
  <si>
    <t>0053</t>
  </si>
  <si>
    <t>Winsum</t>
  </si>
  <si>
    <t>0055</t>
  </si>
  <si>
    <t>Boarnsterhim</t>
  </si>
  <si>
    <t>0056</t>
  </si>
  <si>
    <t>Zuidhorn</t>
  </si>
  <si>
    <t>0058</t>
  </si>
  <si>
    <t>Dongeradeel</t>
  </si>
  <si>
    <t>0059</t>
  </si>
  <si>
    <t>Achtkarspelen</t>
  </si>
  <si>
    <t>0060</t>
  </si>
  <si>
    <t>Ameland</t>
  </si>
  <si>
    <t>0063</t>
  </si>
  <si>
    <t>het Bildt</t>
  </si>
  <si>
    <t>0064</t>
  </si>
  <si>
    <t>Bolsward</t>
  </si>
  <si>
    <t>0065</t>
  </si>
  <si>
    <t>Dantumadeel</t>
  </si>
  <si>
    <t>0070</t>
  </si>
  <si>
    <t>Franekeradeel</t>
  </si>
  <si>
    <t>0072</t>
  </si>
  <si>
    <t>Harlingen</t>
  </si>
  <si>
    <t>0074</t>
  </si>
  <si>
    <t>Heerenveen</t>
  </si>
  <si>
    <t>0079</t>
  </si>
  <si>
    <t>Kollumerland c.a.</t>
  </si>
  <si>
    <t>0080</t>
  </si>
  <si>
    <t>Leeuwarden</t>
  </si>
  <si>
    <t>0081</t>
  </si>
  <si>
    <t>Leeuwarderadeel</t>
  </si>
  <si>
    <t>0082</t>
  </si>
  <si>
    <t>Lemsterland</t>
  </si>
  <si>
    <t>0083</t>
  </si>
  <si>
    <t>Menaldumadeel</t>
  </si>
  <si>
    <t>0085</t>
  </si>
  <si>
    <t>Ooststellingwerf</t>
  </si>
  <si>
    <t>0086</t>
  </si>
  <si>
    <t>Opsterland</t>
  </si>
  <si>
    <t>0088</t>
  </si>
  <si>
    <t>Schiermonnikoog</t>
  </si>
  <si>
    <t>0090</t>
  </si>
  <si>
    <t>Smallingerland</t>
  </si>
  <si>
    <t>0091</t>
  </si>
  <si>
    <t>Sneek</t>
  </si>
  <si>
    <t>0093</t>
  </si>
  <si>
    <t>Terschelling</t>
  </si>
  <si>
    <t>0096</t>
  </si>
  <si>
    <t>Vlieland</t>
  </si>
  <si>
    <t>0098</t>
  </si>
  <si>
    <t>Weststellingwerf</t>
  </si>
  <si>
    <t>0104</t>
  </si>
  <si>
    <t>Nijefurd</t>
  </si>
  <si>
    <t>0106</t>
  </si>
  <si>
    <t>Assen</t>
  </si>
  <si>
    <t>0109</t>
  </si>
  <si>
    <t>Coevorden</t>
  </si>
  <si>
    <t>0114</t>
  </si>
  <si>
    <t>Emmen</t>
  </si>
  <si>
    <t>0118</t>
  </si>
  <si>
    <t>Hoogeveen</t>
  </si>
  <si>
    <t>0119</t>
  </si>
  <si>
    <t>Meppel</t>
  </si>
  <si>
    <t>0140</t>
  </si>
  <si>
    <t>Littenseradiel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</si>
  <si>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</si>
  <si>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</si>
  <si>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</si>
  <si>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</si>
  <si>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</si>
  <si>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</si>
  <si>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</si>
  <si>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</si>
  <si>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</si>
  <si>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</si>
  <si>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</si>
  <si>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</si>
  <si>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</si>
  <si>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</si>
  <si>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</si>
  <si>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</si>
  <si>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</si>
  <si>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</si>
  <si>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</si>
  <si>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</si>
  <si>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</si>
  <si>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</si>
  <si>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</si>
  <si>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</si>
  <si>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</si>
  <si>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</si>
  <si>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</si>
  <si>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</si>
  <si>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</si>
  <si>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</si>
  <si>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</si>
  <si>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</si>
  <si>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</si>
  <si>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</si>
  <si>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</si>
  <si>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</si>
  <si>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</si>
  <si>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</si>
  <si>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</si>
  <si>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</si>
  <si>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0196</t>
  </si>
  <si>
    <t>Rijnwaarden</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</si>
  <si>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</si>
  <si>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</si>
  <si>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</si>
  <si>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</si>
  <si>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</si>
  <si>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</si>
  <si>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</si>
  <si>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</si>
  <si>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</si>
  <si>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</si>
  <si>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</si>
  <si>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</si>
  <si>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</si>
  <si>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</si>
  <si>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</si>
  <si>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</si>
  <si>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</si>
  <si>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</si>
  <si>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</si>
  <si>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</si>
  <si>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</si>
  <si>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</si>
  <si>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</si>
  <si>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</si>
  <si>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</si>
  <si>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</si>
  <si>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</si>
  <si>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</si>
  <si>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</si>
  <si>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</si>
  <si>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</si>
  <si>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</si>
  <si>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0236</t>
  </si>
  <si>
    <t>Geldermalsen</t>
  </si>
  <si>
    <t>0240</t>
  </si>
  <si>
    <t>Groenlo</t>
  </si>
  <si>
    <t>0241</t>
  </si>
  <si>
    <t>Groesbeek</t>
  </si>
  <si>
    <t>0243</t>
  </si>
  <si>
    <t>Harderwijk</t>
  </si>
  <si>
    <t>0244</t>
  </si>
  <si>
    <t>Hattem</t>
  </si>
  <si>
    <t>0246</t>
  </si>
  <si>
    <t>Heerde</t>
  </si>
  <si>
    <t>0252</t>
  </si>
  <si>
    <t>Heumen</t>
  </si>
  <si>
    <t>0262</t>
  </si>
  <si>
    <t>Lochem</t>
  </si>
  <si>
    <t>0263</t>
  </si>
  <si>
    <t>Maasdriel</t>
  </si>
  <si>
    <t>0265</t>
  </si>
  <si>
    <t>Millingen aan de Rijn</t>
  </si>
  <si>
    <t>0267</t>
  </si>
  <si>
    <t>Nijkerk</t>
  </si>
  <si>
    <t>0268</t>
  </si>
  <si>
    <t>Nijmegen</t>
  </si>
  <si>
    <t>0269</t>
  </si>
  <si>
    <t>Oldebroek</t>
  </si>
  <si>
    <t>0273</t>
  </si>
  <si>
    <t>Putten</t>
  </si>
  <si>
    <t>0274</t>
  </si>
  <si>
    <t>Renkum</t>
  </si>
  <si>
    <t>0275</t>
  </si>
  <si>
    <t>Rheden</t>
  </si>
  <si>
    <t>0277</t>
  </si>
  <si>
    <t>Rozendaal</t>
  </si>
  <si>
    <t>0279</t>
  </si>
  <si>
    <t>Scherpenzeel</t>
  </si>
  <si>
    <t>0281</t>
  </si>
  <si>
    <t>Tiel</t>
  </si>
  <si>
    <t>0282</t>
  </si>
  <si>
    <t>Ubbergen</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</si>
  <si>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</si>
  <si>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</si>
  <si>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</si>
  <si>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</si>
  <si>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</si>
  <si>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</si>
  <si>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</si>
  <si>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</si>
  <si>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</si>
  <si>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</si>
  <si>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</si>
  <si>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</si>
  <si>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</si>
  <si>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</si>
  <si>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</si>
  <si>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</si>
  <si>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</si>
  <si>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</si>
  <si>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</si>
  <si>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</si>
  <si>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0304</t>
  </si>
  <si>
    <t>Neerijnen</t>
  </si>
  <si>
    <t>0305</t>
  </si>
  <si>
    <t>Abcoude</t>
  </si>
  <si>
    <t>0306</t>
  </si>
  <si>
    <t>Amerongen</t>
  </si>
  <si>
    <t>0307</t>
  </si>
  <si>
    <t>Amersfoort</t>
  </si>
  <si>
    <t>0308</t>
  </si>
  <si>
    <t>Baarn</t>
  </si>
  <si>
    <t>0310</t>
  </si>
  <si>
    <t>De Bilt</t>
  </si>
  <si>
    <t>0311</t>
  </si>
  <si>
    <t>Breukelen</t>
  </si>
  <si>
    <t>0312</t>
  </si>
  <si>
    <t>Bunnik</t>
  </si>
  <si>
    <t>0313</t>
  </si>
  <si>
    <t>Bunschoten</t>
  </si>
  <si>
    <t>0315</t>
  </si>
  <si>
    <t>Doorn</t>
  </si>
  <si>
    <t>0316</t>
  </si>
  <si>
    <t>Driebergen-Rijsenburg</t>
  </si>
  <si>
    <t>0317</t>
  </si>
  <si>
    <t>Eemnes</t>
  </si>
  <si>
    <t>0321</t>
  </si>
  <si>
    <t>Houten</t>
  </si>
  <si>
    <t>0326</t>
  </si>
  <si>
    <t>Leersum</t>
  </si>
  <si>
    <t>0327</t>
  </si>
  <si>
    <t>Leusden</t>
  </si>
  <si>
    <t>0329</t>
  </si>
  <si>
    <t>Loenen</t>
  </si>
  <si>
    <t>0331</t>
  </si>
  <si>
    <t>Lopik</t>
  </si>
  <si>
    <t>0332</t>
  </si>
  <si>
    <t>Maarn</t>
  </si>
  <si>
    <t>0333</t>
  </si>
  <si>
    <t>Maarssen</t>
  </si>
  <si>
    <t>0335</t>
  </si>
  <si>
    <t>Montfoort</t>
  </si>
  <si>
    <t>0339</t>
  </si>
  <si>
    <t>Renswoude</t>
  </si>
  <si>
    <t>0340</t>
  </si>
  <si>
    <t>Rhenen</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</si>
  <si>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</si>
  <si>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</si>
  <si>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</si>
  <si>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</si>
  <si>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</si>
  <si>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</si>
  <si>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</si>
  <si>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</si>
  <si>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</si>
  <si>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</si>
  <si>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</si>
  <si>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</si>
  <si>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</si>
  <si>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</si>
  <si>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</si>
  <si>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</si>
  <si>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</si>
  <si>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</si>
  <si>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</si>
  <si>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</si>
  <si>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</si>
  <si>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</si>
  <si>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</si>
  <si>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</si>
  <si>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0364</t>
  </si>
  <si>
    <t>Andijk</t>
  </si>
  <si>
    <t>0365</t>
  </si>
  <si>
    <t>Graft-De Rijp</t>
  </si>
  <si>
    <t>0366</t>
  </si>
  <si>
    <t>Anna Paulowna</t>
  </si>
  <si>
    <t>0370</t>
  </si>
  <si>
    <t>Beemster</t>
  </si>
  <si>
    <t>0372</t>
  </si>
  <si>
    <t>Bennebroek</t>
  </si>
  <si>
    <t>0373</t>
  </si>
  <si>
    <t>Bergen (NH.)</t>
  </si>
  <si>
    <t>0375</t>
  </si>
  <si>
    <t>Beverwijk</t>
  </si>
  <si>
    <t>0376</t>
  </si>
  <si>
    <t>Blaricum</t>
  </si>
  <si>
    <t>0377</t>
  </si>
  <si>
    <t>Bloemendaal</t>
  </si>
  <si>
    <t>0381</t>
  </si>
  <si>
    <t>Bussum</t>
  </si>
  <si>
    <t>0383</t>
  </si>
  <si>
    <t>Castricum</t>
  </si>
  <si>
    <t>0384</t>
  </si>
  <si>
    <t>Diemen</t>
  </si>
  <si>
    <t>0385</t>
  </si>
  <si>
    <t>Edam-Volendam</t>
  </si>
  <si>
    <t>0388</t>
  </si>
  <si>
    <t>Enkhuizen</t>
  </si>
  <si>
    <t>0392</t>
  </si>
  <si>
    <t>Haarlem</t>
  </si>
  <si>
    <t>0393</t>
  </si>
  <si>
    <t>Haarlemmerliede en Spaarnwoude</t>
  </si>
  <si>
    <t>0394</t>
  </si>
  <si>
    <t>Haarlemmermeer</t>
  </si>
  <si>
    <t>0395</t>
  </si>
  <si>
    <t>Harenkarspel</t>
  </si>
  <si>
    <t>0396</t>
  </si>
  <si>
    <t>Heemskerk</t>
  </si>
  <si>
    <t>0397</t>
  </si>
  <si>
    <t>Heemstede</t>
  </si>
  <si>
    <t>0398</t>
  </si>
  <si>
    <t>Heerhugowaard</t>
  </si>
  <si>
    <t>0399</t>
  </si>
  <si>
    <t>Heiloo</t>
  </si>
  <si>
    <t>0400</t>
  </si>
  <si>
    <t>Den Helder</t>
  </si>
  <si>
    <t>0402</t>
  </si>
  <si>
    <t>Hilversum</t>
  </si>
  <si>
    <t>0405</t>
  </si>
  <si>
    <t>Hoorn</t>
  </si>
  <si>
    <t>0406</t>
  </si>
  <si>
    <t>Huizen</t>
  </si>
  <si>
    <t>0412</t>
  </si>
  <si>
    <t>Niedorp</t>
  </si>
  <si>
    <t>0415</t>
  </si>
  <si>
    <t>Landsmeer</t>
  </si>
  <si>
    <t>0416</t>
  </si>
  <si>
    <t>Langedijk</t>
  </si>
  <si>
    <t>0417</t>
  </si>
  <si>
    <t>Laren</t>
  </si>
  <si>
    <t>0420</t>
  </si>
  <si>
    <t>Medemblik</t>
  </si>
  <si>
    <t>0424</t>
  </si>
  <si>
    <t>Muiden</t>
  </si>
  <si>
    <t>0425</t>
  </si>
  <si>
    <t>Naarden</t>
  </si>
  <si>
    <t>0429</t>
  </si>
  <si>
    <t>Obdam</t>
  </si>
  <si>
    <t>0431</t>
  </si>
  <si>
    <t>Oostzaan</t>
  </si>
  <si>
    <t>0432</t>
  </si>
  <si>
    <t>Opmeer</t>
  </si>
  <si>
    <t>0437</t>
  </si>
  <si>
    <t>Ouder-Amstel</t>
  </si>
  <si>
    <t>0439</t>
  </si>
  <si>
    <t>Purmerend</t>
  </si>
  <si>
    <t>0441</t>
  </si>
  <si>
    <t>Schagen</t>
  </si>
  <si>
    <t>0448</t>
  </si>
  <si>
    <t>Texel</t>
  </si>
  <si>
    <t>0450</t>
  </si>
  <si>
    <t>Uitgeest</t>
  </si>
  <si>
    <t>0451</t>
  </si>
  <si>
    <t>Uithoorn</t>
  </si>
  <si>
    <t>0453</t>
  </si>
  <si>
    <t>Velsen</t>
  </si>
  <si>
    <t>0454</t>
  </si>
  <si>
    <t>Venhuizen</t>
  </si>
  <si>
    <t>0457</t>
  </si>
  <si>
    <t>Weesp</t>
  </si>
  <si>
    <t>0458</t>
  </si>
  <si>
    <t>Schermer</t>
  </si>
  <si>
    <t>0459</t>
  </si>
  <si>
    <t>Wervershoof</t>
  </si>
  <si>
    <t>0462</t>
  </si>
  <si>
    <t>Wieringen</t>
  </si>
  <si>
    <t>0463</t>
  </si>
  <si>
    <t>Wieringermeer</t>
  </si>
  <si>
    <t>0466</t>
  </si>
  <si>
    <t>Wognum</t>
  </si>
  <si>
    <t>0473</t>
  </si>
  <si>
    <t>Zandvoort</t>
  </si>
  <si>
    <t>0476</t>
  </si>
  <si>
    <t>Zijpe</t>
  </si>
  <si>
    <t>0478</t>
  </si>
  <si>
    <t>Zeevang</t>
  </si>
  <si>
    <t>0479</t>
  </si>
  <si>
    <t>Zaanstad</t>
  </si>
  <si>
    <t>0480</t>
  </si>
  <si>
    <t>Ter Aar</t>
  </si>
  <si>
    <t>0482</t>
  </si>
  <si>
    <t>Alblasserdam</t>
  </si>
  <si>
    <t>0483</t>
  </si>
  <si>
    <t>Alkemade</t>
  </si>
  <si>
    <t>0484</t>
  </si>
  <si>
    <t>Alphen aan den Rijn</t>
  </si>
  <si>
    <t>0489</t>
  </si>
  <si>
    <t>Barendrecht</t>
  </si>
  <si>
    <t>0491</t>
  </si>
  <si>
    <t>Bergambacht</t>
  </si>
  <si>
    <t>0492</t>
  </si>
  <si>
    <t>Bergschenhoek</t>
  </si>
  <si>
    <t>0493</t>
  </si>
  <si>
    <t>Berkel en Rodenrijs</t>
  </si>
  <si>
    <t>0495</t>
  </si>
  <si>
    <t>Bleiswijk</t>
  </si>
  <si>
    <t>0497</t>
  </si>
  <si>
    <t>Bodegraven</t>
  </si>
  <si>
    <t>0498</t>
  </si>
  <si>
    <t>Drechterland</t>
  </si>
  <si>
    <t>0499</t>
  </si>
  <si>
    <t>Boskoop</t>
  </si>
  <si>
    <t>0501</t>
  </si>
  <si>
    <t>Brielle</t>
  </si>
  <si>
    <t>0502</t>
  </si>
  <si>
    <t>Capelle aan den IJssel</t>
  </si>
  <si>
    <t>0503</t>
  </si>
  <si>
    <t>Delft</t>
  </si>
  <si>
    <t>0504</t>
  </si>
  <si>
    <t>Dirksland</t>
  </si>
  <si>
    <t>0505</t>
  </si>
  <si>
    <t>Dordrecht</t>
  </si>
  <si>
    <t>0511</t>
  </si>
  <si>
    <t>Goedereede</t>
  </si>
  <si>
    <t>0512</t>
  </si>
  <si>
    <t>Gorinchem</t>
  </si>
  <si>
    <t>0513</t>
  </si>
  <si>
    <t>Gouda</t>
  </si>
  <si>
    <t>0517</t>
  </si>
  <si>
    <t>'s-Gravendeel</t>
  </si>
  <si>
    <t>0518</t>
  </si>
  <si>
    <t>'s-Gravenhage</t>
  </si>
  <si>
    <t>0523</t>
  </si>
  <si>
    <t>Hardinxveld-Giessendam</t>
  </si>
  <si>
    <t>0529</t>
  </si>
  <si>
    <t>Noorder-Koggenland</t>
  </si>
  <si>
    <t>0530</t>
  </si>
  <si>
    <t>Hellevoetsluis</t>
  </si>
  <si>
    <t>0531</t>
  </si>
  <si>
    <t>Hendrik-Ido-Ambacht</t>
  </si>
  <si>
    <t>0532</t>
  </si>
  <si>
    <t>Stede Broec</t>
  </si>
  <si>
    <t>0534</t>
  </si>
  <si>
    <t>Hillegom</t>
  </si>
  <si>
    <t>0537</t>
  </si>
  <si>
    <t>Katwijk</t>
  </si>
  <si>
    <t>0542</t>
  </si>
  <si>
    <t>Krimpen aan den IJssel</t>
  </si>
  <si>
    <t>0545</t>
  </si>
  <si>
    <t>Leerdam</t>
  </si>
  <si>
    <t>0546</t>
  </si>
  <si>
    <t>Leiden</t>
  </si>
  <si>
    <t>0547</t>
  </si>
  <si>
    <t>Leiderdorp</t>
  </si>
  <si>
    <t>0553</t>
  </si>
  <si>
    <t>Lisse</t>
  </si>
  <si>
    <t>0556</t>
  </si>
  <si>
    <t>Maassluis</t>
  </si>
  <si>
    <t>0558</t>
  </si>
  <si>
    <t>Wester-Koggenland</t>
  </si>
  <si>
    <t>0559</t>
  </si>
  <si>
    <t>Middelharnis</t>
  </si>
  <si>
    <t>0563</t>
  </si>
  <si>
    <t>Moordrecht</t>
  </si>
  <si>
    <t>0567</t>
  </si>
  <si>
    <t>Nieuwerkerk aan den IJssel</t>
  </si>
  <si>
    <t>0568</t>
  </si>
  <si>
    <t>Bernisse</t>
  </si>
  <si>
    <t>0569</t>
  </si>
  <si>
    <t>Nieuwkoop</t>
  </si>
  <si>
    <t>0571</t>
  </si>
  <si>
    <t>Nieuw-Lekkerland</t>
  </si>
  <si>
    <t>0575</t>
  </si>
  <si>
    <t>Noordwijk</t>
  </si>
  <si>
    <t>0576</t>
  </si>
  <si>
    <t>Noordwijkerhout</t>
  </si>
  <si>
    <t>0579</t>
  </si>
  <si>
    <t>Oegstgeest</t>
  </si>
  <si>
    <t>0580</t>
  </si>
  <si>
    <t>Oostflakkee</t>
  </si>
  <si>
    <t>0584</t>
  </si>
  <si>
    <t>Oud-Beijerland</t>
  </si>
  <si>
    <t>0585</t>
  </si>
  <si>
    <t>Binnenmaas</t>
  </si>
  <si>
    <t>0588</t>
  </si>
  <si>
    <t>Korendijk</t>
  </si>
  <si>
    <t>0589</t>
  </si>
  <si>
    <t>Oudewater</t>
  </si>
  <si>
    <t>0590</t>
  </si>
  <si>
    <t>Papendrecht</t>
  </si>
  <si>
    <t>0595</t>
  </si>
  <si>
    <t>Reeuwijk</t>
  </si>
  <si>
    <t>0597</t>
  </si>
  <si>
    <t>Ridderkerk</t>
  </si>
  <si>
    <t>0599</t>
  </si>
  <si>
    <t>Rotterdam</t>
  </si>
  <si>
    <t>0600</t>
  </si>
  <si>
    <t>Rozenburg</t>
  </si>
  <si>
    <t>0602</t>
  </si>
  <si>
    <t>Rijnsburg</t>
  </si>
  <si>
    <t>0603</t>
  </si>
  <si>
    <t>Rijswijk</t>
  </si>
  <si>
    <t>0604</t>
  </si>
  <si>
    <t>Sassenheim</t>
  </si>
  <si>
    <t>0606</t>
  </si>
  <si>
    <t>Schiedam</t>
  </si>
  <si>
    <t>0608</t>
  </si>
  <si>
    <t>Schoonhoven</t>
  </si>
  <si>
    <t>0610</t>
  </si>
  <si>
    <t>Sliedrecht</t>
  </si>
  <si>
    <t>0611</t>
  </si>
  <si>
    <t>Cromstrijen</t>
  </si>
  <si>
    <t>0612</t>
  </si>
  <si>
    <t>Spijkenisse</t>
  </si>
  <si>
    <t>0613</t>
  </si>
  <si>
    <t>Albrandswaard</t>
  </si>
  <si>
    <t>0614</t>
  </si>
  <si>
    <t>Westvoorne</t>
  </si>
  <si>
    <t>0617</t>
  </si>
  <si>
    <t>Strijen</t>
  </si>
  <si>
    <t>0619</t>
  </si>
  <si>
    <t>Valkenburg</t>
  </si>
  <si>
    <t>0620</t>
  </si>
  <si>
    <t>Vianen</t>
  </si>
  <si>
    <t>0622</t>
  </si>
  <si>
    <t>Vlaardingen</t>
  </si>
  <si>
    <t>0623</t>
  </si>
  <si>
    <t>Vlist</t>
  </si>
  <si>
    <t>0625</t>
  </si>
  <si>
    <t>Voorhout</t>
  </si>
  <si>
    <t>0626</t>
  </si>
  <si>
    <t>Voorschoten</t>
  </si>
  <si>
    <t>0627</t>
  </si>
  <si>
    <t>Waddinxveen</t>
  </si>
  <si>
    <t>0628</t>
  </si>
  <si>
    <t>Warmond</t>
  </si>
  <si>
    <t>0629</t>
  </si>
  <si>
    <t>Wassenaar</t>
  </si>
  <si>
    <t>0632</t>
  </si>
  <si>
    <t>Woerden</t>
  </si>
  <si>
    <t>0637</t>
  </si>
  <si>
    <t>Zoetermeer</t>
  </si>
  <si>
    <t>0638</t>
  </si>
  <si>
    <t>Zoeterwoude</t>
  </si>
  <si>
    <t>0642</t>
  </si>
  <si>
    <t>Zwijndrecht</t>
  </si>
  <si>
    <t>0643</t>
  </si>
  <si>
    <t>Nederlek</t>
  </si>
  <si>
    <t>0644</t>
  </si>
  <si>
    <t>Ouderkerk</t>
  </si>
  <si>
    <t>0645</t>
  </si>
  <si>
    <t>Jacobswoude</t>
  </si>
  <si>
    <t>0653</t>
  </si>
  <si>
    <t>0654</t>
  </si>
  <si>
    <t>Borsele</t>
  </si>
  <si>
    <t>0664</t>
  </si>
  <si>
    <t>Goes</t>
  </si>
  <si>
    <t>0668</t>
  </si>
  <si>
    <t>West Maas en Waal</t>
  </si>
  <si>
    <t>0677</t>
  </si>
  <si>
    <t>Hulst</t>
  </si>
  <si>
    <t>0678</t>
  </si>
  <si>
    <t>Kapelle</t>
  </si>
  <si>
    <t>0683</t>
  </si>
  <si>
    <t>Wymbritseradiel</t>
  </si>
  <si>
    <t>0687</t>
  </si>
  <si>
    <t>Middelburg</t>
  </si>
  <si>
    <t>0689</t>
  </si>
  <si>
    <t>Giessenlanden</t>
  </si>
  <si>
    <t>0693</t>
  </si>
  <si>
    <t>Graafstroom</t>
  </si>
  <si>
    <t>0694</t>
  </si>
  <si>
    <t>Liesveld</t>
  </si>
  <si>
    <t>0703</t>
  </si>
  <si>
    <t>Reimerswaal</t>
  </si>
  <si>
    <t>0707</t>
  </si>
  <si>
    <t>Zederik</t>
  </si>
  <si>
    <t>0710</t>
  </si>
  <si>
    <t>0715</t>
  </si>
  <si>
    <t>Terneuzen</t>
  </si>
  <si>
    <t>0716</t>
  </si>
  <si>
    <t>Tholen</t>
  </si>
  <si>
    <t>0717</t>
  </si>
  <si>
    <t>Veere</t>
  </si>
  <si>
    <t>0718</t>
  </si>
  <si>
    <t>Vlissingen</t>
  </si>
  <si>
    <t>0733</t>
  </si>
  <si>
    <t>Lingewaal</t>
  </si>
  <si>
    <t>0736</t>
  </si>
  <si>
    <t>De Ronde Venen</t>
  </si>
  <si>
    <t>0737</t>
  </si>
  <si>
    <t>Tytsjerksteradiel</t>
  </si>
  <si>
    <t>0738</t>
  </si>
  <si>
    <t>Aalburg</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</si>
  <si>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</si>
  <si>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</si>
  <si>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</si>
  <si>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</si>
  <si>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</si>
  <si>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</si>
  <si>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</si>
  <si>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</si>
  <si>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</si>
  <si>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</si>
  <si>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</si>
  <si>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</si>
  <si>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</si>
  <si>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</si>
  <si>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</si>
  <si>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</si>
  <si>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</si>
  <si>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</si>
  <si>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</si>
  <si>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</si>
  <si>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</si>
  <si>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</si>
  <si>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</si>
  <si>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</si>
  <si>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</si>
  <si>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</si>
  <si>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</si>
  <si>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</si>
  <si>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</si>
  <si>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</si>
  <si>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</si>
  <si>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</si>
  <si>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</si>
  <si>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</si>
  <si>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</si>
  <si>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</si>
  <si>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0788</t>
  </si>
  <si>
    <t>Haaren</t>
  </si>
  <si>
    <t>0794</t>
  </si>
  <si>
    <t>Helmond</t>
  </si>
  <si>
    <t>0796</t>
  </si>
  <si>
    <t>'s-Hertogenbosch</t>
  </si>
  <si>
    <t>0797</t>
  </si>
  <si>
    <t>Heusden</t>
  </si>
  <si>
    <t>0798</t>
  </si>
  <si>
    <t>Hilvarenbeek</t>
  </si>
  <si>
    <t>0808</t>
  </si>
  <si>
    <t>Lith</t>
  </si>
  <si>
    <t>0809</t>
  </si>
  <si>
    <t>Loon op Zand</t>
  </si>
  <si>
    <t>0815</t>
  </si>
  <si>
    <t>Mill en Sint Hubert</t>
  </si>
  <si>
    <t>0820</t>
  </si>
  <si>
    <t>Nuenen, Gerwen en Nederwetten</t>
  </si>
  <si>
    <t>0823</t>
  </si>
  <si>
    <t>Oirschot</t>
  </si>
  <si>
    <t>0824</t>
  </si>
  <si>
    <t>Oisterwijk</t>
  </si>
  <si>
    <t>0826</t>
  </si>
  <si>
    <t>Oosterhout</t>
  </si>
  <si>
    <t>0828</t>
  </si>
  <si>
    <t>Oss</t>
  </si>
  <si>
    <t>0840</t>
  </si>
  <si>
    <t>Rucphen</t>
  </si>
  <si>
    <t>0844</t>
  </si>
  <si>
    <t>Schijndel</t>
  </si>
  <si>
    <t>0845</t>
  </si>
  <si>
    <t>Sint-Michielsgestel</t>
  </si>
  <si>
    <t>0846</t>
  </si>
  <si>
    <t>Sint-Oedenrode</t>
  </si>
  <si>
    <t>0847</t>
  </si>
  <si>
    <t>Someren</t>
  </si>
  <si>
    <t>0848</t>
  </si>
  <si>
    <t>Son en Breugel</t>
  </si>
  <si>
    <t>0851</t>
  </si>
  <si>
    <t>Steenbergen</t>
  </si>
  <si>
    <t>0852</t>
  </si>
  <si>
    <t>Waterland</t>
  </si>
  <si>
    <t>0855</t>
  </si>
  <si>
    <t>Tilburg</t>
  </si>
  <si>
    <t>0856</t>
  </si>
  <si>
    <t>Uden</t>
  </si>
  <si>
    <t>0858</t>
  </si>
  <si>
    <t>Valkenswaard</t>
  </si>
  <si>
    <t>0860</t>
  </si>
  <si>
    <t>Veghel</t>
  </si>
  <si>
    <t>0861</t>
  </si>
  <si>
    <t>Veldhoven</t>
  </si>
  <si>
    <t>0865</t>
  </si>
  <si>
    <t>Vught</t>
  </si>
  <si>
    <t>0866</t>
  </si>
  <si>
    <t>Waalre</t>
  </si>
  <si>
    <t>0867</t>
  </si>
  <si>
    <t>Waalwijk</t>
  </si>
  <si>
    <t>0870</t>
  </si>
  <si>
    <t>Werkendam</t>
  </si>
  <si>
    <t>0873</t>
  </si>
  <si>
    <t>Woensdrecht</t>
  </si>
  <si>
    <t>0874</t>
  </si>
  <si>
    <t>Woudrichem</t>
  </si>
  <si>
    <t>0879</t>
  </si>
  <si>
    <t>Zundert</t>
  </si>
  <si>
    <t>0880</t>
  </si>
  <si>
    <t>Wormerland</t>
  </si>
  <si>
    <t>0881</t>
  </si>
  <si>
    <t>Onderbanken</t>
  </si>
  <si>
    <t>0882</t>
  </si>
  <si>
    <t>Landgraaf</t>
  </si>
  <si>
    <t>0885</t>
  </si>
  <si>
    <t>Arcen en Velden</t>
  </si>
  <si>
    <t>0888</t>
  </si>
  <si>
    <t>Beek</t>
  </si>
  <si>
    <t>0889</t>
  </si>
  <si>
    <t>Beesel</t>
  </si>
  <si>
    <t>0893</t>
  </si>
  <si>
    <t>Bergen (L.)</t>
  </si>
  <si>
    <t>0899</t>
  </si>
  <si>
    <t>Brunssum</t>
  </si>
  <si>
    <t>0905</t>
  </si>
  <si>
    <t>Eijsden</t>
  </si>
  <si>
    <t>0907</t>
  </si>
  <si>
    <t>Gennep</t>
  </si>
  <si>
    <t>0914</t>
  </si>
  <si>
    <t>Haelen</t>
  </si>
  <si>
    <t>0917</t>
  </si>
  <si>
    <t>Heerlen</t>
  </si>
  <si>
    <t>0918</t>
  </si>
  <si>
    <t>Helden</t>
  </si>
  <si>
    <t>0920</t>
  </si>
  <si>
    <t>Heythuysen</t>
  </si>
  <si>
    <t>0925</t>
  </si>
  <si>
    <t>Hunsel</t>
  </si>
  <si>
    <t>0928</t>
  </si>
  <si>
    <t>Kerkrade</t>
  </si>
  <si>
    <t>0929</t>
  </si>
  <si>
    <t>Kessel</t>
  </si>
  <si>
    <t>0933</t>
  </si>
  <si>
    <t>Maasbracht</t>
  </si>
  <si>
    <t>0934</t>
  </si>
  <si>
    <t>Maasbree</t>
  </si>
  <si>
    <t>0935</t>
  </si>
  <si>
    <t>Maastricht</t>
  </si>
  <si>
    <t>0936</t>
  </si>
  <si>
    <t>Margraten</t>
  </si>
  <si>
    <t>0938</t>
  </si>
  <si>
    <t>Meerssen</t>
  </si>
  <si>
    <t>0941</t>
  </si>
  <si>
    <t>Meijel</t>
  </si>
  <si>
    <t>0944</t>
  </si>
  <si>
    <t>Mook en Middelaar</t>
  </si>
  <si>
    <t>0946</t>
  </si>
  <si>
    <t>Nederweert</t>
  </si>
  <si>
    <t>0951</t>
  </si>
  <si>
    <t>Nuth</t>
  </si>
  <si>
    <t>0957</t>
  </si>
  <si>
    <t>Roermond</t>
  </si>
  <si>
    <t>0962</t>
  </si>
  <si>
    <t>Schinnen</t>
  </si>
  <si>
    <t>0964</t>
  </si>
  <si>
    <t>Sevenum</t>
  </si>
  <si>
    <t>0965</t>
  </si>
  <si>
    <t>Simpelveld</t>
  </si>
  <si>
    <t>0971</t>
  </si>
  <si>
    <t>Stein</t>
  </si>
  <si>
    <t>0975</t>
  </si>
  <si>
    <t>Swalmen</t>
  </si>
  <si>
    <t>0977</t>
  </si>
  <si>
    <t>Thorn</t>
  </si>
  <si>
    <t>0981</t>
  </si>
  <si>
    <t>Vaals</t>
  </si>
  <si>
    <t>0983</t>
  </si>
  <si>
    <t>Venlo</t>
  </si>
  <si>
    <t>0984</t>
  </si>
  <si>
    <t>Venray</t>
  </si>
  <si>
    <t>0986</t>
  </si>
  <si>
    <t>Voerendaal</t>
  </si>
  <si>
    <t>0988</t>
  </si>
  <si>
    <t>Weert</t>
  </si>
  <si>
    <t>0993</t>
  </si>
  <si>
    <t>Meerlo-Wanssum</t>
  </si>
  <si>
    <t>0994</t>
  </si>
  <si>
    <t>Valkenburg aan de Geul</t>
  </si>
  <si>
    <t>0995</t>
  </si>
  <si>
    <t>Lelystad</t>
  </si>
  <si>
    <t>1507</t>
  </si>
  <si>
    <t>Horst aan de Maas</t>
  </si>
  <si>
    <t>1509</t>
  </si>
  <si>
    <t>Oude IJsselstreek</t>
  </si>
  <si>
    <t>1651</t>
  </si>
  <si>
    <t>Eemsmond</t>
  </si>
  <si>
    <t>1652</t>
  </si>
  <si>
    <t>Gemert-Bakel</t>
  </si>
  <si>
    <t>1655</t>
  </si>
  <si>
    <t>Halderberge</t>
  </si>
  <si>
    <t>1658</t>
  </si>
  <si>
    <t>Heeze-Leende</t>
  </si>
  <si>
    <t>1659</t>
  </si>
  <si>
    <t>Laarbeek</t>
  </si>
  <si>
    <t>1661</t>
  </si>
  <si>
    <t>Reiderland</t>
  </si>
  <si>
    <t>1663</t>
  </si>
  <si>
    <t>De Marne</t>
  </si>
  <si>
    <t>1666</t>
  </si>
  <si>
    <t>Zevenhuizen-Moerkapelle</t>
  </si>
  <si>
    <t>1667</t>
  </si>
  <si>
    <t>Reusel-De Mierden</t>
  </si>
  <si>
    <t>1669</t>
  </si>
  <si>
    <t>Roerdalen</t>
  </si>
  <si>
    <t>1670</t>
  </si>
  <si>
    <t>Roggel en Neer</t>
  </si>
  <si>
    <t>1671</t>
  </si>
  <si>
    <t>Maasdonk</t>
  </si>
  <si>
    <t>1672</t>
  </si>
  <si>
    <t>Rijnwoude</t>
  </si>
  <si>
    <t>1673</t>
  </si>
  <si>
    <t>Liemeer</t>
  </si>
  <si>
    <t>1674</t>
  </si>
  <si>
    <t>Roosendaal</t>
  </si>
  <si>
    <t>1676</t>
  </si>
  <si>
    <t>Schouwen-Duiveland</t>
  </si>
  <si>
    <t>1679</t>
  </si>
  <si>
    <t>Ambt Montfort</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</si>
  <si>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</si>
  <si>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</si>
  <si>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</si>
  <si>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</si>
  <si>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</si>
  <si>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</si>
  <si>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</si>
  <si>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</si>
  <si>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</si>
  <si>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</si>
  <si>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</si>
  <si>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</si>
  <si>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</si>
  <si>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</si>
  <si>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</si>
  <si>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</si>
  <si>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</si>
  <si>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</si>
  <si>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</si>
  <si>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</si>
  <si>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</si>
  <si>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</si>
  <si>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</si>
  <si>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</si>
  <si>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</si>
  <si>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</si>
  <si>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</si>
  <si>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</si>
  <si>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</si>
  <si>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</si>
  <si>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</si>
  <si>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</si>
  <si>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</si>
  <si>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</si>
  <si>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</si>
  <si>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</si>
  <si>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</si>
  <si>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</si>
  <si>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1722</t>
  </si>
  <si>
    <t>Ferwerderadiel</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</si>
  <si>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</si>
  <si>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</si>
  <si>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</si>
  <si>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</si>
  <si>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</si>
  <si>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</si>
  <si>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</si>
  <si>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</si>
  <si>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</si>
  <si>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</si>
  <si>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</si>
  <si>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</si>
  <si>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</si>
  <si>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</si>
  <si>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</si>
  <si>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</si>
  <si>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</si>
  <si>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</si>
  <si>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</si>
  <si>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</si>
  <si>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</si>
  <si>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</si>
  <si>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</si>
  <si>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</si>
  <si>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</si>
  <si>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</si>
  <si>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</si>
  <si>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</si>
  <si>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</si>
  <si>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</si>
  <si>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</si>
  <si>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</si>
  <si>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</si>
  <si>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</si>
  <si>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</si>
  <si>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</si>
  <si>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1896</t>
  </si>
  <si>
    <t>Zwartewaterland</t>
  </si>
  <si>
    <t>1916</t>
  </si>
  <si>
    <t>Leidschendam-Voorburg</t>
  </si>
  <si>
    <t>1926</t>
  </si>
  <si>
    <t>Pijnacker-Nootdorp</t>
  </si>
  <si>
    <t>1937</t>
  </si>
  <si>
    <t>Heel</t>
  </si>
  <si>
    <t>1955</t>
  </si>
  <si>
    <t>Montferland</t>
  </si>
  <si>
    <t>1987</t>
  </si>
  <si>
    <t>Menterwolde</t>
  </si>
  <si>
    <t>food</t>
  </si>
  <si>
    <t>diensten</t>
  </si>
  <si>
    <t>uitgaan</t>
  </si>
  <si>
    <t>school</t>
  </si>
  <si>
    <t>zorg</t>
  </si>
  <si>
    <t>cultuur</t>
  </si>
  <si>
    <t>sport</t>
  </si>
  <si>
    <t>speciaal</t>
  </si>
  <si>
    <t>gemcode</t>
  </si>
  <si>
    <t>naam</t>
  </si>
  <si>
    <t>oad</t>
  </si>
  <si>
    <t>lijkheid</t>
  </si>
  <si>
    <t>inwoners</t>
  </si>
  <si>
    <t>non-food</t>
  </si>
  <si>
    <t>provcode</t>
  </si>
  <si>
    <t>sted. 4</t>
  </si>
  <si>
    <t>sted. 5</t>
  </si>
  <si>
    <t>sted. 3</t>
  </si>
  <si>
    <t>sted. 2</t>
  </si>
  <si>
    <t>sted. 1</t>
  </si>
  <si>
    <t>sted. 1-3</t>
  </si>
  <si>
    <t>Nederland</t>
  </si>
  <si>
    <t>Skarsterlân</t>
  </si>
  <si>
    <t>Gaasterlân-Sleat</t>
  </si>
  <si>
    <t>Wûseradiel                   2</t>
  </si>
  <si>
    <t>Gaasterlâ-Sleat</t>
  </si>
  <si>
    <t>Wûseradiel</t>
  </si>
  <si>
    <t>Noord-Brabant</t>
  </si>
  <si>
    <t>Zeeland</t>
  </si>
  <si>
    <t>Noord-Holland</t>
  </si>
  <si>
    <t>Zuid-Holland</t>
  </si>
  <si>
    <t>Drenthe</t>
  </si>
  <si>
    <t>gr</t>
  </si>
  <si>
    <t>fr</t>
  </si>
  <si>
    <t>Friesland</t>
  </si>
  <si>
    <t>dr</t>
  </si>
  <si>
    <t>Overijssel</t>
  </si>
  <si>
    <t>ov</t>
  </si>
  <si>
    <t>Gelderland</t>
  </si>
  <si>
    <t>gld</t>
  </si>
  <si>
    <t>ut</t>
  </si>
  <si>
    <t>Limburg</t>
  </si>
  <si>
    <t>lb</t>
  </si>
  <si>
    <t>Flevoland</t>
  </si>
  <si>
    <t>flev</t>
  </si>
  <si>
    <t>zld</t>
  </si>
  <si>
    <t>mutatie</t>
  </si>
  <si>
    <t>nb</t>
  </si>
  <si>
    <t>zh</t>
  </si>
  <si>
    <t>nh</t>
  </si>
  <si>
    <t>speciality</t>
  </si>
  <si>
    <t>pcode</t>
  </si>
  <si>
    <t>deel</t>
  </si>
  <si>
    <t>st.heid</t>
  </si>
  <si>
    <t>sted. 4+5</t>
  </si>
  <si>
    <t>nieuwe ronde met bankfilialen en wasserijen</t>
  </si>
  <si>
    <t>stedelijke gemeenten</t>
  </si>
  <si>
    <t>levensmiddelen</t>
  </si>
  <si>
    <t>mode en luxe artikelen</t>
  </si>
  <si>
    <t>in en om het huis</t>
  </si>
  <si>
    <t>overig detailhandel</t>
  </si>
  <si>
    <t>bankfilialen</t>
  </si>
  <si>
    <t>voorzieningen totaal</t>
  </si>
  <si>
    <t>landelijke gemeenten</t>
  </si>
  <si>
    <t>w.v.Groningen</t>
  </si>
  <si>
    <r>
      <t>voorzieningen</t>
    </r>
    <r>
      <rPr>
        <sz val="8"/>
        <rFont val="Arial"/>
        <family val="0"/>
      </rPr>
      <t xml:space="preserve"> per 100.000 inwoners</t>
    </r>
  </si>
  <si>
    <r>
      <t>Aantal voorzieningen</t>
    </r>
    <r>
      <rPr>
        <b/>
        <vertAlign val="superscript"/>
        <sz val="9"/>
        <rFont val="Arial"/>
        <family val="2"/>
      </rPr>
      <t>1)</t>
    </r>
    <r>
      <rPr>
        <b/>
        <sz val="9"/>
        <rFont val="Arial"/>
        <family val="2"/>
      </rPr>
      <t xml:space="preserve"> per 100.000 inwoners in landelijke en stedelijke gemeenten, 2001-2005.</t>
    </r>
  </si>
  <si>
    <t>1) Een voorzieningen is een vestiging waarvan de activitit is afgeleid uit de StandaardBedrijfsindeling (SBI) van het CBS. Het betreft hier winkels, bankfilialen, videotheken, wasserijen, kappers en schoonheidssalons (op de consument gerichte diensten), restaurants, cafés en discotheken (uitgaan), bioscopen, bibliotheken en theaters (cultuur) en sportvelden, zwembaden en sporthallen (sport).</t>
  </si>
  <si>
    <t>mutatie in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</si>
</sst>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0.000"/>
    <numFmt numFmtId="166" formatCode="0.0"/>
    <numFmt numFmtId="167" formatCode="0.000000"/>
    <numFmt numFmtId="168" formatCode="0.00000"/>
    <numFmt numFmtId="169" formatCode="0.0000000"/>
    <numFmt numFmtId="170" formatCode="#,##0_ ;[Red]\-#,##0\ "/>
    <numFmt numFmtId="171" formatCode="0_ ;[Red]\-0\ "/>
  </numFmts>
  <fonts count="10">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9"/>
      <name val="Arial"/>
      <family val="2"/>
    </font>
    <font>
      <b/>
      <vertAlign val="superscript"/>
      <sz val="9"/>
      <name val="Arial"/>
      <family val="2"/>
    </font>
    <font>
      <sz val="9"/>
      <name val="Arial"/>
      <family val="2"/>
    </font>
  </fonts>
  <fills count="1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49" fontId="0" fillId="0" borderId="0" xfId="0" applyNumberFormat="1" applyAlignment="1">
      <alignment/>
    </xf>
    <xf numFmtId="1" fontId="0" fillId="0" borderId="0" xfId="0" applyNumberFormat="1" applyAlignment="1">
      <alignment/>
    </xf>
    <xf numFmtId="1" fontId="0" fillId="0" borderId="1" xfId="0" applyNumberFormat="1" applyFill="1" applyBorder="1" applyAlignment="1">
      <alignment/>
    </xf>
    <xf numFmtId="1" fontId="0" fillId="0" borderId="2" xfId="0" applyNumberFormat="1" applyFill="1" applyBorder="1" applyAlignment="1">
      <alignment/>
    </xf>
    <xf numFmtId="1" fontId="0" fillId="0" borderId="3" xfId="0" applyNumberFormat="1" applyFill="1" applyBorder="1" applyAlignment="1">
      <alignment/>
    </xf>
    <xf numFmtId="0" fontId="0" fillId="0" borderId="4" xfId="0" applyBorder="1" applyAlignment="1">
      <alignment/>
    </xf>
    <xf numFmtId="1" fontId="0" fillId="0" borderId="4" xfId="0" applyNumberFormat="1" applyBorder="1" applyAlignment="1">
      <alignment/>
    </xf>
    <xf numFmtId="1" fontId="0" fillId="0" borderId="4" xfId="0" applyNumberFormat="1" applyFill="1" applyBorder="1" applyAlignment="1">
      <alignment/>
    </xf>
    <xf numFmtId="1" fontId="1" fillId="0" borderId="4" xfId="0" applyNumberFormat="1" applyFont="1" applyBorder="1" applyAlignment="1">
      <alignment/>
    </xf>
    <xf numFmtId="0" fontId="1" fillId="0" borderId="0" xfId="0" applyFont="1" applyAlignment="1">
      <alignment/>
    </xf>
    <xf numFmtId="1" fontId="1" fillId="0" borderId="0" xfId="0" applyNumberFormat="1" applyFont="1" applyAlignment="1">
      <alignment/>
    </xf>
    <xf numFmtId="3" fontId="1" fillId="0" borderId="0" xfId="0" applyNumberFormat="1" applyFont="1" applyAlignment="1">
      <alignment/>
    </xf>
    <xf numFmtId="49" fontId="2"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49" fontId="1" fillId="0" borderId="0" xfId="0" applyNumberFormat="1" applyFont="1" applyAlignment="1">
      <alignment/>
    </xf>
    <xf numFmtId="1" fontId="1" fillId="0" borderId="1" xfId="0" applyNumberFormat="1" applyFont="1" applyBorder="1" applyAlignment="1">
      <alignment/>
    </xf>
    <xf numFmtId="0" fontId="1" fillId="0" borderId="1" xfId="0" applyFont="1" applyBorder="1" applyAlignment="1">
      <alignment/>
    </xf>
    <xf numFmtId="49" fontId="0" fillId="2" borderId="0" xfId="0" applyNumberFormat="1"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49" fontId="0" fillId="2" borderId="0" xfId="0" applyNumberFormat="1" applyFont="1" applyFill="1" applyAlignment="1">
      <alignment/>
    </xf>
    <xf numFmtId="3" fontId="2" fillId="9" borderId="0" xfId="0" applyNumberFormat="1" applyFont="1" applyFill="1" applyAlignment="1">
      <alignment/>
    </xf>
    <xf numFmtId="3" fontId="0" fillId="0" borderId="0" xfId="0" applyNumberFormat="1" applyAlignment="1">
      <alignment/>
    </xf>
    <xf numFmtId="1" fontId="0" fillId="0" borderId="0" xfId="0" applyNumberFormat="1" applyFont="1" applyAlignment="1">
      <alignment/>
    </xf>
    <xf numFmtId="49" fontId="0" fillId="2" borderId="4" xfId="0" applyNumberFormat="1" applyFill="1" applyBorder="1" applyAlignment="1">
      <alignment/>
    </xf>
    <xf numFmtId="1" fontId="0" fillId="0" borderId="0" xfId="0" applyNumberFormat="1" applyFill="1" applyAlignment="1">
      <alignment/>
    </xf>
    <xf numFmtId="0" fontId="0" fillId="3" borderId="4" xfId="0"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3" fillId="0" borderId="0" xfId="0" applyNumberFormat="1" applyFont="1" applyAlignment="1">
      <alignment/>
    </xf>
    <xf numFmtId="0" fontId="4" fillId="0" borderId="0" xfId="0" applyFont="1" applyAlignment="1">
      <alignment/>
    </xf>
    <xf numFmtId="3" fontId="0" fillId="9" borderId="0" xfId="0" applyNumberFormat="1" applyFill="1" applyAlignment="1">
      <alignment/>
    </xf>
    <xf numFmtId="3" fontId="0" fillId="0" borderId="0" xfId="0" applyNumberFormat="1" applyFill="1" applyAlignment="1">
      <alignment/>
    </xf>
    <xf numFmtId="3" fontId="3" fillId="0" borderId="0" xfId="0" applyNumberFormat="1" applyFont="1" applyAlignment="1">
      <alignment/>
    </xf>
    <xf numFmtId="3" fontId="0" fillId="3" borderId="0" xfId="0" applyNumberFormat="1" applyFill="1" applyAlignment="1">
      <alignment/>
    </xf>
    <xf numFmtId="3" fontId="2" fillId="0" borderId="0" xfId="0" applyNumberFormat="1" applyFont="1" applyFill="1" applyAlignment="1">
      <alignment/>
    </xf>
    <xf numFmtId="3" fontId="0" fillId="0" borderId="0" xfId="0" applyNumberFormat="1" applyFont="1" applyAlignment="1">
      <alignment/>
    </xf>
    <xf numFmtId="3" fontId="0" fillId="9" borderId="0" xfId="0" applyNumberFormat="1" applyFont="1" applyFill="1" applyAlignment="1">
      <alignment/>
    </xf>
    <xf numFmtId="3" fontId="0" fillId="0" borderId="0" xfId="0" applyNumberFormat="1" applyFont="1" applyFill="1" applyAlignment="1">
      <alignment/>
    </xf>
    <xf numFmtId="0" fontId="0" fillId="0" borderId="0" xfId="0" applyFont="1" applyAlignment="1">
      <alignment/>
    </xf>
    <xf numFmtId="0" fontId="3" fillId="0" borderId="0" xfId="0" applyFont="1" applyAlignment="1">
      <alignment/>
    </xf>
    <xf numFmtId="3" fontId="3" fillId="9" borderId="0" xfId="0" applyNumberFormat="1" applyFont="1" applyFill="1" applyAlignment="1">
      <alignment/>
    </xf>
    <xf numFmtId="3" fontId="3" fillId="0" borderId="0" xfId="0" applyNumberFormat="1" applyFont="1" applyFill="1" applyAlignment="1">
      <alignment/>
    </xf>
    <xf numFmtId="171" fontId="1" fillId="0" borderId="0" xfId="0" applyNumberFormat="1" applyFont="1" applyAlignment="1">
      <alignment/>
    </xf>
    <xf numFmtId="171" fontId="1" fillId="0" borderId="0" xfId="0" applyNumberFormat="1" applyFont="1" applyFill="1" applyAlignment="1">
      <alignment/>
    </xf>
    <xf numFmtId="171" fontId="2" fillId="0" borderId="0" xfId="0" applyNumberFormat="1" applyFont="1" applyAlignment="1">
      <alignment/>
    </xf>
    <xf numFmtId="171" fontId="2" fillId="0" borderId="0" xfId="0" applyNumberFormat="1" applyFont="1" applyFill="1" applyAlignment="1">
      <alignment/>
    </xf>
    <xf numFmtId="0" fontId="2" fillId="0" borderId="4" xfId="0" applyFont="1" applyBorder="1" applyAlignment="1">
      <alignment/>
    </xf>
    <xf numFmtId="171" fontId="2" fillId="0" borderId="4" xfId="0" applyNumberFormat="1" applyFont="1" applyBorder="1" applyAlignment="1">
      <alignment/>
    </xf>
    <xf numFmtId="0" fontId="1" fillId="0" borderId="5" xfId="0" applyFont="1" applyBorder="1" applyAlignment="1">
      <alignment wrapText="1"/>
    </xf>
    <xf numFmtId="1" fontId="1" fillId="0" borderId="2" xfId="0" applyNumberFormat="1" applyFont="1" applyBorder="1" applyAlignment="1">
      <alignment horizontal="center"/>
    </xf>
    <xf numFmtId="1" fontId="1" fillId="0" borderId="6" xfId="0" applyNumberFormat="1" applyFont="1" applyBorder="1" applyAlignment="1">
      <alignment horizontal="center"/>
    </xf>
    <xf numFmtId="1" fontId="1" fillId="0" borderId="7" xfId="0" applyNumberFormat="1" applyFont="1" applyBorder="1" applyAlignment="1">
      <alignment horizontal="center"/>
    </xf>
    <xf numFmtId="0" fontId="1" fillId="0" borderId="4" xfId="0" applyFont="1" applyBorder="1" applyAlignment="1">
      <alignment horizontal="left"/>
    </xf>
    <xf numFmtId="1" fontId="1" fillId="0" borderId="0" xfId="0" applyNumberFormat="1" applyFont="1" applyBorder="1" applyAlignment="1">
      <alignment/>
    </xf>
    <xf numFmtId="0" fontId="1" fillId="0" borderId="0" xfId="0" applyFont="1" applyAlignment="1">
      <alignment horizontal="left"/>
    </xf>
    <xf numFmtId="0" fontId="1" fillId="0" borderId="0" xfId="0" applyFont="1" applyAlignment="1">
      <alignment horizontal="left" indent="2"/>
    </xf>
    <xf numFmtId="0" fontId="1" fillId="0" borderId="0" xfId="0" applyFont="1" applyBorder="1" applyAlignment="1">
      <alignment horizontal="right"/>
    </xf>
    <xf numFmtId="0" fontId="7" fillId="0" borderId="4" xfId="0" applyFont="1" applyFill="1" applyBorder="1" applyAlignment="1">
      <alignment/>
    </xf>
    <xf numFmtId="0" fontId="9" fillId="0" borderId="0" xfId="0" applyFont="1" applyAlignment="1">
      <alignment/>
    </xf>
    <xf numFmtId="0" fontId="1" fillId="0" borderId="5" xfId="0" applyFont="1" applyBorder="1" applyAlignment="1">
      <alignment horizontal="left" vertical="top" wrapText="1" indent="1"/>
    </xf>
    <xf numFmtId="0" fontId="1" fillId="0" borderId="1" xfId="0" applyFont="1" applyBorder="1" applyAlignment="1">
      <alignment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61"/>
  <sheetViews>
    <sheetView workbookViewId="0" topLeftCell="A1">
      <pane xSplit="1" ySplit="1" topLeftCell="B457" activePane="bottomRight" state="frozen"/>
      <selection pane="topLeft" activeCell="A1" sqref="A1"/>
      <selection pane="topRight" activeCell="B1" sqref="B1"/>
      <selection pane="bottomLeft" activeCell="A2" sqref="A2"/>
      <selection pane="bottomRight" activeCell="A472" sqref="A472"/>
    </sheetView>
  </sheetViews>
  <sheetFormatPr defaultColWidth="9.140625" defaultRowHeight="12.75" outlineLevelRow="1"/>
  <cols>
    <col min="2" max="2" width="6.140625" style="2" bestFit="1" customWidth="1"/>
    <col min="3" max="4" width="8.140625" style="2" bestFit="1" customWidth="1"/>
    <col min="5" max="5" width="7.140625" style="2" bestFit="1" customWidth="1"/>
    <col min="6" max="6" width="6.57421875" style="2" bestFit="1" customWidth="1"/>
    <col min="7" max="7" width="6.00390625" style="11" bestFit="1" customWidth="1"/>
    <col min="8" max="8" width="6.7109375" style="2" bestFit="1" customWidth="1"/>
    <col min="9" max="9" width="5.28125" style="2" bestFit="1" customWidth="1"/>
    <col min="10" max="10" width="8.00390625" style="2" bestFit="1" customWidth="1"/>
    <col min="11" max="11" width="29.8515625" style="0" bestFit="1" customWidth="1"/>
  </cols>
  <sheetData>
    <row r="1" spans="1:15" ht="12.75">
      <c r="A1" s="6" t="s">
        <v>939</v>
      </c>
      <c r="B1" s="7" t="s">
        <v>931</v>
      </c>
      <c r="C1" s="7" t="s">
        <v>944</v>
      </c>
      <c r="D1" s="7" t="s">
        <v>932</v>
      </c>
      <c r="E1" s="7" t="s">
        <v>933</v>
      </c>
      <c r="F1" s="7" t="s">
        <v>934</v>
      </c>
      <c r="G1" s="9" t="s">
        <v>935</v>
      </c>
      <c r="H1" s="7" t="s">
        <v>936</v>
      </c>
      <c r="I1" s="7" t="s">
        <v>937</v>
      </c>
      <c r="J1" s="7" t="s">
        <v>938</v>
      </c>
      <c r="K1" s="3" t="s">
        <v>940</v>
      </c>
      <c r="L1" s="8" t="s">
        <v>945</v>
      </c>
      <c r="M1" s="4" t="s">
        <v>941</v>
      </c>
      <c r="N1" s="5" t="s">
        <v>942</v>
      </c>
      <c r="O1" s="5" t="s">
        <v>943</v>
      </c>
    </row>
    <row r="2" spans="1:15" ht="12.75">
      <c r="A2" s="1" t="s">
        <v>0</v>
      </c>
      <c r="B2">
        <v>17.7993524</v>
      </c>
      <c r="C2">
        <v>60.0811603</v>
      </c>
      <c r="D2">
        <v>23.3347931</v>
      </c>
      <c r="E2">
        <v>25.1597831</v>
      </c>
      <c r="F2">
        <v>6</v>
      </c>
      <c r="G2" s="11">
        <v>1</v>
      </c>
      <c r="H2">
        <v>1</v>
      </c>
      <c r="I2">
        <v>0</v>
      </c>
      <c r="J2">
        <v>22.2998919</v>
      </c>
      <c r="K2" t="s">
        <v>1</v>
      </c>
      <c r="L2">
        <v>20</v>
      </c>
      <c r="M2">
        <v>957</v>
      </c>
      <c r="N2">
        <v>4</v>
      </c>
      <c r="O2">
        <v>12440</v>
      </c>
    </row>
    <row r="3" spans="1:15" ht="12.75">
      <c r="A3" s="1" t="s">
        <v>2</v>
      </c>
      <c r="B3">
        <v>14.0274759</v>
      </c>
      <c r="C3">
        <v>28.3990066</v>
      </c>
      <c r="D3">
        <v>21.1517473</v>
      </c>
      <c r="E3">
        <v>17.1424482</v>
      </c>
      <c r="F3">
        <v>6</v>
      </c>
      <c r="G3" s="11">
        <v>1</v>
      </c>
      <c r="H3">
        <v>0</v>
      </c>
      <c r="I3">
        <v>0</v>
      </c>
      <c r="J3">
        <v>11.0248281</v>
      </c>
      <c r="K3" t="s">
        <v>3</v>
      </c>
      <c r="L3">
        <v>20</v>
      </c>
      <c r="M3">
        <v>589</v>
      </c>
      <c r="N3">
        <v>4</v>
      </c>
      <c r="O3">
        <v>10730</v>
      </c>
    </row>
    <row r="4" spans="1:15" ht="12.75">
      <c r="A4" s="1" t="s">
        <v>4</v>
      </c>
      <c r="B4">
        <v>7.0108931</v>
      </c>
      <c r="C4">
        <v>16.6965793</v>
      </c>
      <c r="D4">
        <v>13.8610748</v>
      </c>
      <c r="E4">
        <v>18.0260414</v>
      </c>
      <c r="F4">
        <v>4</v>
      </c>
      <c r="G4" s="11">
        <v>0</v>
      </c>
      <c r="H4">
        <v>0</v>
      </c>
      <c r="I4">
        <v>0</v>
      </c>
      <c r="J4">
        <v>17.3364899</v>
      </c>
      <c r="K4" t="s">
        <v>5</v>
      </c>
      <c r="L4">
        <v>20</v>
      </c>
      <c r="M4">
        <v>153</v>
      </c>
      <c r="N4">
        <v>5</v>
      </c>
      <c r="O4">
        <v>9690</v>
      </c>
    </row>
    <row r="5" spans="1:15" ht="12.75">
      <c r="A5" s="1" t="s">
        <v>6</v>
      </c>
      <c r="B5">
        <v>6.0829945</v>
      </c>
      <c r="C5">
        <v>12.1631999</v>
      </c>
      <c r="D5">
        <v>13.0273768</v>
      </c>
      <c r="E5">
        <v>9.9965076</v>
      </c>
      <c r="F5">
        <v>1</v>
      </c>
      <c r="G5" s="11">
        <v>0</v>
      </c>
      <c r="H5">
        <v>0</v>
      </c>
      <c r="I5">
        <v>1</v>
      </c>
      <c r="J5">
        <v>14.3763166</v>
      </c>
      <c r="K5" t="s">
        <v>7</v>
      </c>
      <c r="L5">
        <v>20</v>
      </c>
      <c r="M5">
        <v>296</v>
      </c>
      <c r="N5">
        <v>5</v>
      </c>
      <c r="O5">
        <v>7200</v>
      </c>
    </row>
    <row r="6" spans="1:15" ht="12.75">
      <c r="A6" s="1" t="s">
        <v>8</v>
      </c>
      <c r="B6">
        <v>35.5568109</v>
      </c>
      <c r="C6">
        <v>95.6018285</v>
      </c>
      <c r="D6">
        <v>45.7773898</v>
      </c>
      <c r="E6">
        <v>60.2048953</v>
      </c>
      <c r="F6">
        <v>9</v>
      </c>
      <c r="G6" s="11">
        <v>4.3893545</v>
      </c>
      <c r="H6">
        <v>0</v>
      </c>
      <c r="I6">
        <v>2</v>
      </c>
      <c r="J6">
        <v>46.1064817</v>
      </c>
      <c r="K6" t="s">
        <v>9</v>
      </c>
      <c r="L6">
        <v>20</v>
      </c>
      <c r="M6">
        <v>636</v>
      </c>
      <c r="N6">
        <v>4</v>
      </c>
      <c r="O6">
        <v>28450</v>
      </c>
    </row>
    <row r="7" spans="1:15" ht="12.75">
      <c r="A7" s="1" t="s">
        <v>10</v>
      </c>
      <c r="B7">
        <v>223.7666348</v>
      </c>
      <c r="C7">
        <v>700.5327873</v>
      </c>
      <c r="D7">
        <v>256.2584119</v>
      </c>
      <c r="E7">
        <v>529.8831172</v>
      </c>
      <c r="F7">
        <v>25</v>
      </c>
      <c r="G7" s="11">
        <v>18.4001315</v>
      </c>
      <c r="H7">
        <v>7</v>
      </c>
      <c r="I7">
        <v>5</v>
      </c>
      <c r="J7">
        <v>464.4637112</v>
      </c>
      <c r="K7" t="s">
        <v>11</v>
      </c>
      <c r="L7">
        <v>20</v>
      </c>
      <c r="M7">
        <v>3023</v>
      </c>
      <c r="N7">
        <v>1</v>
      </c>
      <c r="O7">
        <v>180600</v>
      </c>
    </row>
    <row r="8" spans="1:15" ht="12.75">
      <c r="A8" s="1" t="s">
        <v>12</v>
      </c>
      <c r="B8">
        <v>10.0571902</v>
      </c>
      <c r="C8">
        <v>27.4996253</v>
      </c>
      <c r="D8">
        <v>17.4410065</v>
      </c>
      <c r="E8">
        <v>18.7600167</v>
      </c>
      <c r="F8">
        <v>4</v>
      </c>
      <c r="G8" s="11">
        <v>1.1154882</v>
      </c>
      <c r="H8">
        <v>0</v>
      </c>
      <c r="I8">
        <v>1</v>
      </c>
      <c r="J8">
        <v>24.9007415</v>
      </c>
      <c r="K8" t="s">
        <v>13</v>
      </c>
      <c r="L8">
        <v>20</v>
      </c>
      <c r="M8">
        <v>193</v>
      </c>
      <c r="N8">
        <v>5</v>
      </c>
      <c r="O8">
        <v>12050</v>
      </c>
    </row>
    <row r="9" spans="1:15" ht="12.75">
      <c r="A9" s="1" t="s">
        <v>14</v>
      </c>
      <c r="B9">
        <v>23.1221526</v>
      </c>
      <c r="C9">
        <v>87.5775675</v>
      </c>
      <c r="D9">
        <v>35.4027972</v>
      </c>
      <c r="E9">
        <v>27.9491431</v>
      </c>
      <c r="F9">
        <v>8</v>
      </c>
      <c r="G9" s="11">
        <v>2.2703315</v>
      </c>
      <c r="H9">
        <v>1</v>
      </c>
      <c r="I9">
        <v>0</v>
      </c>
      <c r="J9">
        <v>25.4080852</v>
      </c>
      <c r="K9" t="s">
        <v>15</v>
      </c>
      <c r="L9">
        <v>20</v>
      </c>
      <c r="M9">
        <v>821</v>
      </c>
      <c r="N9">
        <v>4</v>
      </c>
      <c r="O9">
        <v>19130</v>
      </c>
    </row>
    <row r="10" spans="1:15" ht="12.75">
      <c r="A10" s="1" t="s">
        <v>16</v>
      </c>
      <c r="B10">
        <v>40.1237152</v>
      </c>
      <c r="C10">
        <v>106.536644</v>
      </c>
      <c r="D10">
        <v>50.1700113</v>
      </c>
      <c r="E10">
        <v>50.4806539</v>
      </c>
      <c r="F10">
        <v>7</v>
      </c>
      <c r="G10" s="11">
        <v>4.5013079</v>
      </c>
      <c r="H10">
        <v>0</v>
      </c>
      <c r="I10">
        <v>0</v>
      </c>
      <c r="J10">
        <v>60.7261746</v>
      </c>
      <c r="K10" t="s">
        <v>17</v>
      </c>
      <c r="L10">
        <v>20</v>
      </c>
      <c r="M10">
        <v>1102</v>
      </c>
      <c r="N10">
        <v>3</v>
      </c>
      <c r="O10">
        <v>34360</v>
      </c>
    </row>
    <row r="11" spans="1:15" ht="12.75">
      <c r="A11" s="1" t="s">
        <v>18</v>
      </c>
      <c r="B11">
        <v>24.3266399</v>
      </c>
      <c r="C11">
        <v>63.5755751</v>
      </c>
      <c r="D11">
        <v>32.1294354</v>
      </c>
      <c r="E11">
        <v>22.5065299</v>
      </c>
      <c r="F11">
        <v>4</v>
      </c>
      <c r="G11" s="11">
        <v>1.1319893</v>
      </c>
      <c r="H11">
        <v>1</v>
      </c>
      <c r="I11">
        <v>2</v>
      </c>
      <c r="J11">
        <v>54.4087896</v>
      </c>
      <c r="K11" t="s">
        <v>19</v>
      </c>
      <c r="L11">
        <v>20</v>
      </c>
      <c r="M11">
        <v>709</v>
      </c>
      <c r="N11">
        <v>4</v>
      </c>
      <c r="O11">
        <v>19510</v>
      </c>
    </row>
    <row r="12" spans="1:15" ht="12.75">
      <c r="A12" s="1" t="s">
        <v>20</v>
      </c>
      <c r="B12">
        <v>13.8332046</v>
      </c>
      <c r="C12">
        <v>20.8176268</v>
      </c>
      <c r="D12">
        <v>16.8825559</v>
      </c>
      <c r="E12">
        <v>18.9648689</v>
      </c>
      <c r="F12">
        <v>5</v>
      </c>
      <c r="G12" s="11">
        <v>0</v>
      </c>
      <c r="H12">
        <v>0</v>
      </c>
      <c r="I12">
        <v>0</v>
      </c>
      <c r="J12">
        <v>22.3042074</v>
      </c>
      <c r="K12" t="s">
        <v>21</v>
      </c>
      <c r="L12">
        <v>20</v>
      </c>
      <c r="M12">
        <v>187</v>
      </c>
      <c r="N12">
        <v>5</v>
      </c>
      <c r="O12">
        <v>11030</v>
      </c>
    </row>
    <row r="13" spans="1:15" ht="12.75">
      <c r="A13" s="1" t="s">
        <v>22</v>
      </c>
      <c r="B13">
        <v>7.1948389</v>
      </c>
      <c r="C13">
        <v>23.7310153</v>
      </c>
      <c r="D13">
        <v>13.3886325</v>
      </c>
      <c r="E13">
        <v>13.9607096</v>
      </c>
      <c r="F13">
        <v>7</v>
      </c>
      <c r="G13" s="11">
        <v>1.1154882</v>
      </c>
      <c r="H13">
        <v>0</v>
      </c>
      <c r="I13">
        <v>1</v>
      </c>
      <c r="J13">
        <v>23.2931935</v>
      </c>
      <c r="K13" t="s">
        <v>23</v>
      </c>
      <c r="L13">
        <v>20</v>
      </c>
      <c r="M13">
        <v>278</v>
      </c>
      <c r="N13">
        <v>5</v>
      </c>
      <c r="O13">
        <v>10090</v>
      </c>
    </row>
    <row r="14" spans="1:15" ht="12.75">
      <c r="A14" s="1" t="s">
        <v>24</v>
      </c>
      <c r="B14">
        <v>102.1292717</v>
      </c>
      <c r="C14">
        <v>324.0375269</v>
      </c>
      <c r="D14">
        <v>180.4341816</v>
      </c>
      <c r="E14">
        <v>169.7093401</v>
      </c>
      <c r="F14">
        <v>11</v>
      </c>
      <c r="G14" s="11">
        <v>3</v>
      </c>
      <c r="H14">
        <v>1</v>
      </c>
      <c r="I14">
        <v>6</v>
      </c>
      <c r="J14">
        <v>238.8257909</v>
      </c>
      <c r="K14" t="s">
        <v>25</v>
      </c>
      <c r="L14">
        <v>24</v>
      </c>
      <c r="M14">
        <v>1574</v>
      </c>
      <c r="N14">
        <v>2</v>
      </c>
      <c r="O14">
        <v>175010</v>
      </c>
    </row>
    <row r="15" spans="1:15" ht="12.75">
      <c r="A15" s="1" t="s">
        <v>26</v>
      </c>
      <c r="B15">
        <v>59.3911536</v>
      </c>
      <c r="C15">
        <v>157.718658</v>
      </c>
      <c r="D15">
        <v>67.3903776</v>
      </c>
      <c r="E15">
        <v>57.5822356</v>
      </c>
      <c r="F15">
        <v>15</v>
      </c>
      <c r="G15" s="11">
        <v>4.0322855</v>
      </c>
      <c r="H15">
        <v>4</v>
      </c>
      <c r="I15">
        <v>2</v>
      </c>
      <c r="J15">
        <v>93.733542</v>
      </c>
      <c r="K15" t="s">
        <v>27</v>
      </c>
      <c r="L15">
        <v>20</v>
      </c>
      <c r="M15">
        <v>707</v>
      </c>
      <c r="N15">
        <v>4</v>
      </c>
      <c r="O15">
        <v>33800</v>
      </c>
    </row>
    <row r="16" spans="1:15" ht="12.75">
      <c r="A16" s="1" t="s">
        <v>28</v>
      </c>
      <c r="B16">
        <v>13.5550881</v>
      </c>
      <c r="C16">
        <v>27.7610672</v>
      </c>
      <c r="D16">
        <v>20.7572916</v>
      </c>
      <c r="E16">
        <v>18.3645017</v>
      </c>
      <c r="F16">
        <v>6</v>
      </c>
      <c r="G16" s="11">
        <v>1.1154882</v>
      </c>
      <c r="H16">
        <v>0</v>
      </c>
      <c r="I16">
        <v>0</v>
      </c>
      <c r="J16">
        <v>16.275753</v>
      </c>
      <c r="K16" t="s">
        <v>29</v>
      </c>
      <c r="L16">
        <v>20</v>
      </c>
      <c r="M16">
        <v>319</v>
      </c>
      <c r="N16">
        <v>5</v>
      </c>
      <c r="O16">
        <v>14170</v>
      </c>
    </row>
    <row r="17" spans="1:15" ht="12.75">
      <c r="A17" s="1" t="s">
        <v>30</v>
      </c>
      <c r="B17">
        <v>10.9057365</v>
      </c>
      <c r="C17">
        <v>31.5273004</v>
      </c>
      <c r="D17">
        <v>23.6059679</v>
      </c>
      <c r="E17">
        <v>25.8019085</v>
      </c>
      <c r="F17">
        <v>8</v>
      </c>
      <c r="G17" s="11">
        <v>0</v>
      </c>
      <c r="H17">
        <v>1</v>
      </c>
      <c r="I17">
        <v>1</v>
      </c>
      <c r="J17">
        <v>32.019136</v>
      </c>
      <c r="K17" t="s">
        <v>31</v>
      </c>
      <c r="L17">
        <v>20</v>
      </c>
      <c r="M17">
        <v>185</v>
      </c>
      <c r="N17">
        <v>5</v>
      </c>
      <c r="O17">
        <v>14920</v>
      </c>
    </row>
    <row r="18" spans="1:15" ht="12.75">
      <c r="A18" s="1" t="s">
        <v>32</v>
      </c>
      <c r="B18">
        <v>32.4103624</v>
      </c>
      <c r="C18">
        <v>124.3239442</v>
      </c>
      <c r="D18">
        <v>45.5181403</v>
      </c>
      <c r="E18">
        <v>56.1569847</v>
      </c>
      <c r="F18">
        <v>10</v>
      </c>
      <c r="G18" s="11">
        <v>5.7548844</v>
      </c>
      <c r="H18">
        <v>1</v>
      </c>
      <c r="I18">
        <v>0</v>
      </c>
      <c r="J18">
        <v>91.9578009</v>
      </c>
      <c r="K18" t="s">
        <v>33</v>
      </c>
      <c r="L18">
        <v>20</v>
      </c>
      <c r="M18">
        <v>871</v>
      </c>
      <c r="N18">
        <v>4</v>
      </c>
      <c r="O18">
        <v>28250</v>
      </c>
    </row>
    <row r="19" spans="1:15" ht="12.75">
      <c r="A19" s="1" t="s">
        <v>34</v>
      </c>
      <c r="B19">
        <v>26.0118798</v>
      </c>
      <c r="C19">
        <v>48.9969258</v>
      </c>
      <c r="D19">
        <v>30.3943484</v>
      </c>
      <c r="E19">
        <v>30.7939901</v>
      </c>
      <c r="F19">
        <v>8</v>
      </c>
      <c r="G19" s="11">
        <v>2.0129663</v>
      </c>
      <c r="H19">
        <v>0</v>
      </c>
      <c r="I19">
        <v>0</v>
      </c>
      <c r="J19">
        <v>34.2590307</v>
      </c>
      <c r="K19" t="s">
        <v>35</v>
      </c>
      <c r="L19">
        <v>20</v>
      </c>
      <c r="M19">
        <v>349</v>
      </c>
      <c r="N19">
        <v>5</v>
      </c>
      <c r="O19">
        <v>16520</v>
      </c>
    </row>
    <row r="20" spans="1:15" ht="12.75">
      <c r="A20" s="1" t="s">
        <v>36</v>
      </c>
      <c r="B20">
        <v>14.2550032</v>
      </c>
      <c r="C20">
        <v>46.3831133</v>
      </c>
      <c r="D20">
        <v>22.7343556</v>
      </c>
      <c r="E20">
        <v>19.5683569</v>
      </c>
      <c r="F20">
        <v>9</v>
      </c>
      <c r="G20" s="11">
        <v>2.2548951</v>
      </c>
      <c r="H20">
        <v>0</v>
      </c>
      <c r="I20">
        <v>0</v>
      </c>
      <c r="J20">
        <v>35.7833926</v>
      </c>
      <c r="K20" t="s">
        <v>37</v>
      </c>
      <c r="L20">
        <v>24</v>
      </c>
      <c r="M20">
        <v>801</v>
      </c>
      <c r="N20">
        <v>4</v>
      </c>
      <c r="O20">
        <v>19120</v>
      </c>
    </row>
    <row r="21" spans="1:15" ht="12.75">
      <c r="A21" s="1" t="s">
        <v>38</v>
      </c>
      <c r="B21">
        <v>27.5819962</v>
      </c>
      <c r="C21">
        <v>96.016182</v>
      </c>
      <c r="D21">
        <v>38.5216798</v>
      </c>
      <c r="E21">
        <v>54.2747763</v>
      </c>
      <c r="F21">
        <v>6</v>
      </c>
      <c r="G21" s="11">
        <v>1.761954</v>
      </c>
      <c r="H21">
        <v>2</v>
      </c>
      <c r="I21">
        <v>2</v>
      </c>
      <c r="J21">
        <v>74.7235819</v>
      </c>
      <c r="K21" t="s">
        <v>953</v>
      </c>
      <c r="L21">
        <v>21</v>
      </c>
      <c r="M21">
        <v>567</v>
      </c>
      <c r="N21">
        <v>4</v>
      </c>
      <c r="O21">
        <v>27080</v>
      </c>
    </row>
    <row r="22" spans="1:15" ht="12.75">
      <c r="A22" s="1" t="s">
        <v>39</v>
      </c>
      <c r="B22">
        <v>34.9051479</v>
      </c>
      <c r="C22">
        <v>124.8394688</v>
      </c>
      <c r="D22">
        <v>37.8777317</v>
      </c>
      <c r="E22">
        <v>77.0206571</v>
      </c>
      <c r="F22">
        <v>14</v>
      </c>
      <c r="G22" s="11">
        <v>2.3437518</v>
      </c>
      <c r="H22">
        <v>2</v>
      </c>
      <c r="I22">
        <v>0</v>
      </c>
      <c r="J22">
        <v>57.4474902</v>
      </c>
      <c r="K22" t="s">
        <v>40</v>
      </c>
      <c r="L22">
        <v>20</v>
      </c>
      <c r="M22">
        <v>1176</v>
      </c>
      <c r="N22">
        <v>3</v>
      </c>
      <c r="O22">
        <v>18460</v>
      </c>
    </row>
    <row r="23" spans="1:15" ht="12.75">
      <c r="A23" s="1" t="s">
        <v>41</v>
      </c>
      <c r="B23">
        <v>13.5895877</v>
      </c>
      <c r="C23">
        <v>32.6709135</v>
      </c>
      <c r="D23">
        <v>25.0869944</v>
      </c>
      <c r="E23">
        <v>21.3447875</v>
      </c>
      <c r="F23">
        <v>4</v>
      </c>
      <c r="G23" s="11">
        <v>1.1154882</v>
      </c>
      <c r="H23">
        <v>1</v>
      </c>
      <c r="I23">
        <v>0</v>
      </c>
      <c r="J23">
        <v>24.6932725</v>
      </c>
      <c r="K23" t="s">
        <v>42</v>
      </c>
      <c r="L23">
        <v>20</v>
      </c>
      <c r="M23">
        <v>386</v>
      </c>
      <c r="N23">
        <v>5</v>
      </c>
      <c r="O23">
        <v>14320</v>
      </c>
    </row>
    <row r="24" spans="1:15" ht="12.75">
      <c r="A24" s="1" t="s">
        <v>43</v>
      </c>
      <c r="B24">
        <v>28.6086598</v>
      </c>
      <c r="C24">
        <v>47.5627259</v>
      </c>
      <c r="D24">
        <v>36.0677268</v>
      </c>
      <c r="E24">
        <v>51.6195093</v>
      </c>
      <c r="F24">
        <v>5</v>
      </c>
      <c r="G24" s="11">
        <v>0</v>
      </c>
      <c r="H24">
        <v>1</v>
      </c>
      <c r="I24">
        <v>2</v>
      </c>
      <c r="J24">
        <v>66.2187052</v>
      </c>
      <c r="K24" t="s">
        <v>44</v>
      </c>
      <c r="L24">
        <v>21</v>
      </c>
      <c r="M24">
        <v>391</v>
      </c>
      <c r="N24">
        <v>5</v>
      </c>
      <c r="O24">
        <v>19230</v>
      </c>
    </row>
    <row r="25" spans="1:15" ht="12.75">
      <c r="A25" s="1" t="s">
        <v>45</v>
      </c>
      <c r="B25">
        <v>25.7760585</v>
      </c>
      <c r="C25">
        <v>47.8368947</v>
      </c>
      <c r="D25">
        <v>32.721193</v>
      </c>
      <c r="E25">
        <v>26.117693</v>
      </c>
      <c r="F25">
        <v>6</v>
      </c>
      <c r="G25" s="11">
        <v>1.1319893</v>
      </c>
      <c r="H25">
        <v>0</v>
      </c>
      <c r="I25">
        <v>2</v>
      </c>
      <c r="J25">
        <v>26.3007091</v>
      </c>
      <c r="K25" t="s">
        <v>46</v>
      </c>
      <c r="L25">
        <v>20</v>
      </c>
      <c r="M25">
        <v>349</v>
      </c>
      <c r="N25">
        <v>5</v>
      </c>
      <c r="O25">
        <v>18290</v>
      </c>
    </row>
    <row r="26" spans="1:15" ht="12.75">
      <c r="A26" s="1" t="s">
        <v>47</v>
      </c>
      <c r="B26">
        <v>31.5701712</v>
      </c>
      <c r="C26">
        <v>104.0701853</v>
      </c>
      <c r="D26">
        <v>27.8503788</v>
      </c>
      <c r="E26">
        <v>39.22588</v>
      </c>
      <c r="F26">
        <v>7</v>
      </c>
      <c r="G26" s="11">
        <v>0.880977</v>
      </c>
      <c r="H26">
        <v>2</v>
      </c>
      <c r="I26">
        <v>1</v>
      </c>
      <c r="J26">
        <v>59.055669</v>
      </c>
      <c r="K26" t="s">
        <v>48</v>
      </c>
      <c r="L26">
        <v>21</v>
      </c>
      <c r="M26">
        <v>464</v>
      </c>
      <c r="N26">
        <v>5</v>
      </c>
      <c r="O26">
        <v>25120</v>
      </c>
    </row>
    <row r="27" spans="1:15" ht="12.75">
      <c r="A27" s="1" t="s">
        <v>49</v>
      </c>
      <c r="B27">
        <v>38.4712068</v>
      </c>
      <c r="C27">
        <v>89.2384958</v>
      </c>
      <c r="D27">
        <v>48.0220061</v>
      </c>
      <c r="E27">
        <v>47.4554909</v>
      </c>
      <c r="F27">
        <v>3</v>
      </c>
      <c r="G27" s="11">
        <v>3.1319893</v>
      </c>
      <c r="H27">
        <v>1</v>
      </c>
      <c r="I27">
        <v>2</v>
      </c>
      <c r="J27">
        <v>84.0357797</v>
      </c>
      <c r="K27" t="s">
        <v>50</v>
      </c>
      <c r="L27">
        <v>21</v>
      </c>
      <c r="M27">
        <v>374</v>
      </c>
      <c r="N27">
        <v>5</v>
      </c>
      <c r="O27">
        <v>28130</v>
      </c>
    </row>
    <row r="28" spans="1:15" ht="12.75">
      <c r="A28" s="1" t="s">
        <v>51</v>
      </c>
      <c r="B28">
        <v>11.4211923</v>
      </c>
      <c r="C28">
        <v>20.5514543</v>
      </c>
      <c r="D28">
        <v>9.7875568</v>
      </c>
      <c r="E28">
        <v>42.7210878</v>
      </c>
      <c r="F28">
        <v>1</v>
      </c>
      <c r="G28" s="11">
        <v>0</v>
      </c>
      <c r="H28">
        <v>1</v>
      </c>
      <c r="I28">
        <v>1</v>
      </c>
      <c r="J28">
        <v>14.3297757</v>
      </c>
      <c r="K28" t="s">
        <v>52</v>
      </c>
      <c r="L28">
        <v>21</v>
      </c>
      <c r="M28">
        <v>196</v>
      </c>
      <c r="N28">
        <v>5</v>
      </c>
      <c r="O28">
        <v>3520</v>
      </c>
    </row>
    <row r="29" spans="1:15" ht="12.75">
      <c r="A29" s="1" t="s">
        <v>53</v>
      </c>
      <c r="B29">
        <v>19.4767966</v>
      </c>
      <c r="C29">
        <v>35.3624886</v>
      </c>
      <c r="D29">
        <v>18.5135718</v>
      </c>
      <c r="E29">
        <v>15.7173621</v>
      </c>
      <c r="F29">
        <v>5</v>
      </c>
      <c r="G29" s="11">
        <v>0</v>
      </c>
      <c r="H29">
        <v>0</v>
      </c>
      <c r="I29">
        <v>1</v>
      </c>
      <c r="J29">
        <v>30.695091</v>
      </c>
      <c r="K29" t="s">
        <v>54</v>
      </c>
      <c r="L29">
        <v>21</v>
      </c>
      <c r="M29">
        <v>263</v>
      </c>
      <c r="N29">
        <v>5</v>
      </c>
      <c r="O29">
        <v>10970</v>
      </c>
    </row>
    <row r="30" spans="1:15" ht="12.75">
      <c r="A30" s="1" t="s">
        <v>55</v>
      </c>
      <c r="B30">
        <v>13.8579414</v>
      </c>
      <c r="C30">
        <v>55.1922821</v>
      </c>
      <c r="D30">
        <v>21.1298394</v>
      </c>
      <c r="E30">
        <v>22.0265251</v>
      </c>
      <c r="F30">
        <v>2</v>
      </c>
      <c r="G30" s="11">
        <v>1</v>
      </c>
      <c r="H30">
        <v>1</v>
      </c>
      <c r="I30">
        <v>2</v>
      </c>
      <c r="J30">
        <v>26.7354613</v>
      </c>
      <c r="K30" t="s">
        <v>56</v>
      </c>
      <c r="L30">
        <v>21</v>
      </c>
      <c r="M30">
        <v>896</v>
      </c>
      <c r="N30">
        <v>4</v>
      </c>
      <c r="O30">
        <v>9410</v>
      </c>
    </row>
    <row r="31" spans="1:15" ht="12.75">
      <c r="A31" s="1" t="s">
        <v>57</v>
      </c>
      <c r="B31">
        <v>25.6334758</v>
      </c>
      <c r="C31">
        <v>68.8544874</v>
      </c>
      <c r="D31">
        <v>23.6646608</v>
      </c>
      <c r="E31">
        <v>21.3254294</v>
      </c>
      <c r="F31">
        <v>7</v>
      </c>
      <c r="G31" s="11">
        <v>1.9964652</v>
      </c>
      <c r="H31">
        <v>1</v>
      </c>
      <c r="I31">
        <v>2</v>
      </c>
      <c r="J31">
        <v>51.8260869</v>
      </c>
      <c r="K31" t="s">
        <v>58</v>
      </c>
      <c r="L31">
        <v>21</v>
      </c>
      <c r="M31">
        <v>384</v>
      </c>
      <c r="N31">
        <v>5</v>
      </c>
      <c r="O31">
        <v>19680</v>
      </c>
    </row>
    <row r="32" spans="1:15" ht="12.75">
      <c r="A32" s="1" t="s">
        <v>59</v>
      </c>
      <c r="B32">
        <v>28.1938387</v>
      </c>
      <c r="C32">
        <v>80.7524067</v>
      </c>
      <c r="D32">
        <v>27.4475227</v>
      </c>
      <c r="E32">
        <v>30.9318018</v>
      </c>
      <c r="F32">
        <v>5</v>
      </c>
      <c r="G32" s="11">
        <v>2.2639786</v>
      </c>
      <c r="H32">
        <v>0</v>
      </c>
      <c r="I32">
        <v>1</v>
      </c>
      <c r="J32">
        <v>49.1594764</v>
      </c>
      <c r="K32" t="s">
        <v>60</v>
      </c>
      <c r="L32">
        <v>21</v>
      </c>
      <c r="M32">
        <v>605</v>
      </c>
      <c r="N32">
        <v>4</v>
      </c>
      <c r="O32">
        <v>20970</v>
      </c>
    </row>
    <row r="33" spans="1:15" ht="12.75">
      <c r="A33" s="1" t="s">
        <v>61</v>
      </c>
      <c r="B33">
        <v>19.4968035</v>
      </c>
      <c r="C33">
        <v>73.6281624</v>
      </c>
      <c r="D33">
        <v>24.030041</v>
      </c>
      <c r="E33">
        <v>45.8147904</v>
      </c>
      <c r="F33">
        <v>6</v>
      </c>
      <c r="G33" s="11">
        <v>2.3074185</v>
      </c>
      <c r="H33">
        <v>0</v>
      </c>
      <c r="I33">
        <v>1</v>
      </c>
      <c r="J33">
        <v>40.8191826</v>
      </c>
      <c r="K33" t="s">
        <v>62</v>
      </c>
      <c r="L33">
        <v>21</v>
      </c>
      <c r="M33">
        <v>971</v>
      </c>
      <c r="N33">
        <v>4</v>
      </c>
      <c r="O33">
        <v>15960</v>
      </c>
    </row>
    <row r="34" spans="1:15" ht="12.75">
      <c r="A34" s="1" t="s">
        <v>63</v>
      </c>
      <c r="B34">
        <v>50.2464021</v>
      </c>
      <c r="C34">
        <v>159.3241143</v>
      </c>
      <c r="D34">
        <v>69.3405766</v>
      </c>
      <c r="E34">
        <v>86.2068808</v>
      </c>
      <c r="F34">
        <v>11</v>
      </c>
      <c r="G34" s="11">
        <v>4.558709</v>
      </c>
      <c r="H34">
        <v>3</v>
      </c>
      <c r="I34">
        <v>4</v>
      </c>
      <c r="J34">
        <v>133.1179407</v>
      </c>
      <c r="K34" t="s">
        <v>64</v>
      </c>
      <c r="L34">
        <v>21</v>
      </c>
      <c r="M34">
        <v>1081</v>
      </c>
      <c r="N34">
        <v>3</v>
      </c>
      <c r="O34">
        <v>42800</v>
      </c>
    </row>
    <row r="35" spans="1:15" ht="12.75">
      <c r="A35" s="1" t="s">
        <v>65</v>
      </c>
      <c r="B35">
        <v>15.5663443</v>
      </c>
      <c r="C35">
        <v>35.7097826</v>
      </c>
      <c r="D35">
        <v>14.3768381</v>
      </c>
      <c r="E35">
        <v>21.097107</v>
      </c>
      <c r="F35">
        <v>1</v>
      </c>
      <c r="G35" s="11">
        <v>1.1319893</v>
      </c>
      <c r="H35">
        <v>1</v>
      </c>
      <c r="I35">
        <v>0</v>
      </c>
      <c r="J35">
        <v>27.9416166</v>
      </c>
      <c r="K35" t="s">
        <v>66</v>
      </c>
      <c r="L35">
        <v>21</v>
      </c>
      <c r="M35">
        <v>326</v>
      </c>
      <c r="N35">
        <v>5</v>
      </c>
      <c r="O35">
        <v>13110</v>
      </c>
    </row>
    <row r="36" spans="1:15" ht="12.75">
      <c r="A36" s="1" t="s">
        <v>67</v>
      </c>
      <c r="B36">
        <v>97.7538605</v>
      </c>
      <c r="C36">
        <v>431.694853</v>
      </c>
      <c r="D36">
        <v>156.2833698</v>
      </c>
      <c r="E36">
        <v>243.199073</v>
      </c>
      <c r="F36">
        <v>12</v>
      </c>
      <c r="G36" s="11">
        <v>8.872499</v>
      </c>
      <c r="H36">
        <v>14</v>
      </c>
      <c r="I36">
        <v>4</v>
      </c>
      <c r="J36">
        <v>256.5834392</v>
      </c>
      <c r="K36" t="s">
        <v>68</v>
      </c>
      <c r="L36">
        <v>21</v>
      </c>
      <c r="M36">
        <v>2177</v>
      </c>
      <c r="N36">
        <v>2</v>
      </c>
      <c r="O36">
        <v>91750</v>
      </c>
    </row>
    <row r="37" spans="1:15" ht="12.75">
      <c r="A37" s="1" t="s">
        <v>69</v>
      </c>
      <c r="B37">
        <v>4.0640265</v>
      </c>
      <c r="C37">
        <v>27.2011563</v>
      </c>
      <c r="D37">
        <v>12.0279274</v>
      </c>
      <c r="E37">
        <v>13.2922183</v>
      </c>
      <c r="F37">
        <v>5</v>
      </c>
      <c r="G37" s="11">
        <v>1.1154882</v>
      </c>
      <c r="H37">
        <v>1</v>
      </c>
      <c r="I37">
        <v>0</v>
      </c>
      <c r="J37">
        <v>10.6555978</v>
      </c>
      <c r="K37" t="s">
        <v>70</v>
      </c>
      <c r="L37">
        <v>21</v>
      </c>
      <c r="M37">
        <v>491</v>
      </c>
      <c r="N37">
        <v>5</v>
      </c>
      <c r="O37">
        <v>10540</v>
      </c>
    </row>
    <row r="38" spans="1:15" ht="12.75">
      <c r="A38" s="1" t="s">
        <v>71</v>
      </c>
      <c r="B38">
        <v>30.2005925</v>
      </c>
      <c r="C38">
        <v>50.0726258</v>
      </c>
      <c r="D38">
        <v>26.3119438</v>
      </c>
      <c r="E38">
        <v>41.1840505</v>
      </c>
      <c r="F38">
        <v>6</v>
      </c>
      <c r="G38" s="11">
        <v>1.1154882</v>
      </c>
      <c r="H38">
        <v>2</v>
      </c>
      <c r="I38">
        <v>0</v>
      </c>
      <c r="J38">
        <v>45.793757</v>
      </c>
      <c r="K38" t="s">
        <v>72</v>
      </c>
      <c r="L38">
        <v>21</v>
      </c>
      <c r="M38">
        <v>567</v>
      </c>
      <c r="N38">
        <v>4</v>
      </c>
      <c r="O38">
        <v>13410</v>
      </c>
    </row>
    <row r="39" spans="1:15" ht="12.75">
      <c r="A39" s="1" t="s">
        <v>73</v>
      </c>
      <c r="B39">
        <v>11.0514279</v>
      </c>
      <c r="C39">
        <v>30.5627242</v>
      </c>
      <c r="D39">
        <v>25.8696204</v>
      </c>
      <c r="E39">
        <v>16.4892291</v>
      </c>
      <c r="F39">
        <v>6</v>
      </c>
      <c r="G39" s="11">
        <v>0</v>
      </c>
      <c r="H39">
        <v>1</v>
      </c>
      <c r="I39">
        <v>0</v>
      </c>
      <c r="J39">
        <v>18.9889555</v>
      </c>
      <c r="K39" t="s">
        <v>74</v>
      </c>
      <c r="L39">
        <v>21</v>
      </c>
      <c r="M39">
        <v>247</v>
      </c>
      <c r="N39">
        <v>5</v>
      </c>
      <c r="O39">
        <v>13970</v>
      </c>
    </row>
    <row r="40" spans="1:15" ht="12.75">
      <c r="A40" s="1" t="s">
        <v>75</v>
      </c>
      <c r="B40">
        <v>31.5052505</v>
      </c>
      <c r="C40">
        <v>75.2016525</v>
      </c>
      <c r="D40">
        <v>46.4272373</v>
      </c>
      <c r="E40">
        <v>49.5675368</v>
      </c>
      <c r="F40">
        <v>6</v>
      </c>
      <c r="G40" s="11">
        <v>1.836128</v>
      </c>
      <c r="H40">
        <v>1</v>
      </c>
      <c r="I40">
        <v>2</v>
      </c>
      <c r="J40">
        <v>76.9301432</v>
      </c>
      <c r="K40" t="s">
        <v>76</v>
      </c>
      <c r="L40">
        <v>21</v>
      </c>
      <c r="M40">
        <v>408</v>
      </c>
      <c r="N40">
        <v>5</v>
      </c>
      <c r="O40">
        <v>26490</v>
      </c>
    </row>
    <row r="41" spans="1:15" ht="12.75">
      <c r="A41" s="1" t="s">
        <v>77</v>
      </c>
      <c r="B41">
        <v>39.1990882</v>
      </c>
      <c r="C41">
        <v>77.4811442</v>
      </c>
      <c r="D41">
        <v>56.9972696</v>
      </c>
      <c r="E41">
        <v>42.6636622</v>
      </c>
      <c r="F41">
        <v>16</v>
      </c>
      <c r="G41" s="11">
        <v>1.3893545</v>
      </c>
      <c r="H41">
        <v>2</v>
      </c>
      <c r="I41">
        <v>5</v>
      </c>
      <c r="J41">
        <v>82.4072573</v>
      </c>
      <c r="K41" t="s">
        <v>78</v>
      </c>
      <c r="L41">
        <v>21</v>
      </c>
      <c r="M41">
        <v>329</v>
      </c>
      <c r="N41">
        <v>5</v>
      </c>
      <c r="O41">
        <v>29470</v>
      </c>
    </row>
    <row r="42" spans="1:15" ht="12.75">
      <c r="A42" s="1" t="s">
        <v>79</v>
      </c>
      <c r="B42">
        <v>4.4452989</v>
      </c>
      <c r="C42">
        <v>1.6549866</v>
      </c>
      <c r="D42">
        <v>2.0674186</v>
      </c>
      <c r="E42">
        <v>11.6064643</v>
      </c>
      <c r="F42">
        <v>1</v>
      </c>
      <c r="G42" s="11">
        <v>0</v>
      </c>
      <c r="H42">
        <v>1</v>
      </c>
      <c r="I42">
        <v>1</v>
      </c>
      <c r="J42">
        <v>2.465717</v>
      </c>
      <c r="K42" t="s">
        <v>80</v>
      </c>
      <c r="L42">
        <v>21</v>
      </c>
      <c r="M42">
        <v>234</v>
      </c>
      <c r="N42">
        <v>5</v>
      </c>
      <c r="O42">
        <v>1000</v>
      </c>
    </row>
    <row r="43" spans="1:15" ht="12.75">
      <c r="A43" s="1" t="s">
        <v>81</v>
      </c>
      <c r="B43">
        <v>61.3013799</v>
      </c>
      <c r="C43">
        <v>208.5683078</v>
      </c>
      <c r="D43">
        <v>82.2201159</v>
      </c>
      <c r="E43">
        <v>87.3358066</v>
      </c>
      <c r="F43">
        <v>9</v>
      </c>
      <c r="G43" s="11">
        <v>5.1323373</v>
      </c>
      <c r="H43">
        <v>1</v>
      </c>
      <c r="I43">
        <v>2</v>
      </c>
      <c r="J43">
        <v>152.8256379</v>
      </c>
      <c r="K43" t="s">
        <v>82</v>
      </c>
      <c r="L43">
        <v>21</v>
      </c>
      <c r="M43">
        <v>1115</v>
      </c>
      <c r="N43">
        <v>3</v>
      </c>
      <c r="O43">
        <v>54430</v>
      </c>
    </row>
    <row r="44" spans="1:15" ht="12.75">
      <c r="A44" s="1" t="s">
        <v>83</v>
      </c>
      <c r="B44">
        <v>42.9437351</v>
      </c>
      <c r="C44">
        <v>170.9734536</v>
      </c>
      <c r="D44">
        <v>54.730971</v>
      </c>
      <c r="E44">
        <v>77.7471239</v>
      </c>
      <c r="F44">
        <v>8</v>
      </c>
      <c r="G44" s="11">
        <v>2.9310303</v>
      </c>
      <c r="H44">
        <v>2</v>
      </c>
      <c r="I44">
        <v>4</v>
      </c>
      <c r="J44">
        <v>101.848915</v>
      </c>
      <c r="K44" t="s">
        <v>84</v>
      </c>
      <c r="L44">
        <v>21</v>
      </c>
      <c r="M44">
        <v>1433</v>
      </c>
      <c r="N44">
        <v>3</v>
      </c>
      <c r="O44">
        <v>32910</v>
      </c>
    </row>
    <row r="45" spans="1:15" ht="12.75">
      <c r="A45" s="1" t="s">
        <v>85</v>
      </c>
      <c r="B45">
        <v>20.609639</v>
      </c>
      <c r="C45">
        <v>33.757993</v>
      </c>
      <c r="D45">
        <v>15.705014</v>
      </c>
      <c r="E45">
        <v>50.6343414</v>
      </c>
      <c r="F45">
        <v>1</v>
      </c>
      <c r="G45" s="11">
        <v>0</v>
      </c>
      <c r="H45">
        <v>0</v>
      </c>
      <c r="I45">
        <v>1</v>
      </c>
      <c r="J45">
        <v>25.7096054</v>
      </c>
      <c r="K45" t="s">
        <v>86</v>
      </c>
      <c r="L45">
        <v>21</v>
      </c>
      <c r="M45">
        <v>185</v>
      </c>
      <c r="N45">
        <v>5</v>
      </c>
      <c r="O45">
        <v>4730</v>
      </c>
    </row>
    <row r="46" spans="1:15" ht="12.75">
      <c r="A46" s="1" t="s">
        <v>87</v>
      </c>
      <c r="B46">
        <v>6.8792587</v>
      </c>
      <c r="C46">
        <v>5.6175407</v>
      </c>
      <c r="D46">
        <v>3.5466634</v>
      </c>
      <c r="E46">
        <v>14.3317933</v>
      </c>
      <c r="F46">
        <v>0</v>
      </c>
      <c r="G46" s="11">
        <v>0</v>
      </c>
      <c r="H46">
        <v>0</v>
      </c>
      <c r="I46">
        <v>1</v>
      </c>
      <c r="J46">
        <v>5.0694251</v>
      </c>
      <c r="K46" t="s">
        <v>88</v>
      </c>
      <c r="L46">
        <v>21</v>
      </c>
      <c r="M46">
        <v>136</v>
      </c>
      <c r="N46">
        <v>5</v>
      </c>
      <c r="O46">
        <v>1130</v>
      </c>
    </row>
    <row r="47" spans="1:15" ht="12.75">
      <c r="A47" s="1" t="s">
        <v>89</v>
      </c>
      <c r="B47">
        <v>27.3970206</v>
      </c>
      <c r="C47">
        <v>91.859171</v>
      </c>
      <c r="D47">
        <v>46.6599324</v>
      </c>
      <c r="E47">
        <v>48.2022446</v>
      </c>
      <c r="F47">
        <v>9</v>
      </c>
      <c r="G47" s="11">
        <v>1.9964652</v>
      </c>
      <c r="H47">
        <v>3</v>
      </c>
      <c r="I47">
        <v>0</v>
      </c>
      <c r="J47">
        <v>92.5734652</v>
      </c>
      <c r="K47" t="s">
        <v>90</v>
      </c>
      <c r="L47">
        <v>21</v>
      </c>
      <c r="M47">
        <v>599</v>
      </c>
      <c r="N47">
        <v>4</v>
      </c>
      <c r="O47">
        <v>25960</v>
      </c>
    </row>
    <row r="48" spans="1:15" ht="12.75">
      <c r="A48" s="1" t="s">
        <v>91</v>
      </c>
      <c r="B48">
        <v>22.214402</v>
      </c>
      <c r="C48">
        <v>44.6410868</v>
      </c>
      <c r="D48">
        <v>19.044382</v>
      </c>
      <c r="E48">
        <v>51.185387</v>
      </c>
      <c r="F48">
        <v>5</v>
      </c>
      <c r="G48" s="11">
        <v>1.1394069</v>
      </c>
      <c r="H48">
        <v>2</v>
      </c>
      <c r="I48">
        <v>2</v>
      </c>
      <c r="J48">
        <v>44.8236406</v>
      </c>
      <c r="K48" t="s">
        <v>92</v>
      </c>
      <c r="L48">
        <v>21</v>
      </c>
      <c r="M48">
        <v>304</v>
      </c>
      <c r="N48">
        <v>5</v>
      </c>
      <c r="O48">
        <v>10940</v>
      </c>
    </row>
    <row r="49" spans="1:15" ht="12.75">
      <c r="A49" s="1" t="s">
        <v>93</v>
      </c>
      <c r="B49">
        <v>60.1614247</v>
      </c>
      <c r="C49">
        <v>239.3954158</v>
      </c>
      <c r="D49">
        <v>93.7347712</v>
      </c>
      <c r="E49">
        <v>104.2710772</v>
      </c>
      <c r="F49">
        <v>13</v>
      </c>
      <c r="G49" s="11">
        <v>8.5733301</v>
      </c>
      <c r="H49">
        <v>2</v>
      </c>
      <c r="I49">
        <v>2</v>
      </c>
      <c r="J49">
        <v>159.3531886</v>
      </c>
      <c r="K49" t="s">
        <v>94</v>
      </c>
      <c r="L49">
        <v>22</v>
      </c>
      <c r="M49">
        <v>1309</v>
      </c>
      <c r="N49">
        <v>3</v>
      </c>
      <c r="O49">
        <v>62760</v>
      </c>
    </row>
    <row r="50" spans="1:15" ht="12.75">
      <c r="A50" s="1" t="s">
        <v>95</v>
      </c>
      <c r="B50">
        <v>46.7851174</v>
      </c>
      <c r="C50">
        <v>110.8564852</v>
      </c>
      <c r="D50">
        <v>52.8928107</v>
      </c>
      <c r="E50">
        <v>79.78122</v>
      </c>
      <c r="F50">
        <v>6</v>
      </c>
      <c r="G50" s="11">
        <v>3.1820426</v>
      </c>
      <c r="H50">
        <v>2</v>
      </c>
      <c r="I50">
        <v>1</v>
      </c>
      <c r="J50">
        <v>87.0848651</v>
      </c>
      <c r="K50" t="s">
        <v>96</v>
      </c>
      <c r="L50">
        <v>22</v>
      </c>
      <c r="M50">
        <v>467</v>
      </c>
      <c r="N50">
        <v>5</v>
      </c>
      <c r="O50">
        <v>36090</v>
      </c>
    </row>
    <row r="51" spans="1:15" ht="12.75">
      <c r="A51" s="1" t="s">
        <v>97</v>
      </c>
      <c r="B51">
        <v>129.9886903</v>
      </c>
      <c r="C51">
        <v>413.232796</v>
      </c>
      <c r="D51">
        <v>172.9171261</v>
      </c>
      <c r="E51">
        <v>183.7247461</v>
      </c>
      <c r="F51">
        <v>22</v>
      </c>
      <c r="G51" s="11">
        <v>10.8994147</v>
      </c>
      <c r="H51">
        <v>5</v>
      </c>
      <c r="I51">
        <v>2</v>
      </c>
      <c r="J51">
        <v>275.7715708</v>
      </c>
      <c r="K51" t="s">
        <v>98</v>
      </c>
      <c r="L51">
        <v>22</v>
      </c>
      <c r="M51">
        <v>713</v>
      </c>
      <c r="N51">
        <v>4</v>
      </c>
      <c r="O51">
        <v>108620</v>
      </c>
    </row>
    <row r="52" spans="1:15" ht="12.75">
      <c r="A52" s="1" t="s">
        <v>99</v>
      </c>
      <c r="B52">
        <v>64.945166</v>
      </c>
      <c r="C52">
        <v>210.1843486</v>
      </c>
      <c r="D52">
        <v>76.2332406</v>
      </c>
      <c r="E52">
        <v>94.8498258</v>
      </c>
      <c r="F52">
        <v>15</v>
      </c>
      <c r="G52" s="11">
        <v>7.0712469</v>
      </c>
      <c r="H52">
        <v>4</v>
      </c>
      <c r="I52">
        <v>1</v>
      </c>
      <c r="J52">
        <v>173.2575101</v>
      </c>
      <c r="K52" t="s">
        <v>100</v>
      </c>
      <c r="L52">
        <v>22</v>
      </c>
      <c r="M52">
        <v>1046</v>
      </c>
      <c r="N52">
        <v>3</v>
      </c>
      <c r="O52">
        <v>53890</v>
      </c>
    </row>
    <row r="53" spans="1:15" ht="12.75">
      <c r="A53" s="1" t="s">
        <v>101</v>
      </c>
      <c r="B53">
        <v>38.2602365</v>
      </c>
      <c r="C53">
        <v>146.7989157</v>
      </c>
      <c r="D53">
        <v>54.5283074</v>
      </c>
      <c r="E53">
        <v>67.4386446</v>
      </c>
      <c r="F53">
        <v>10</v>
      </c>
      <c r="G53" s="11">
        <v>4.1394069</v>
      </c>
      <c r="H53">
        <v>2</v>
      </c>
      <c r="I53">
        <v>1</v>
      </c>
      <c r="J53">
        <v>100.6075215</v>
      </c>
      <c r="K53" t="s">
        <v>102</v>
      </c>
      <c r="L53">
        <v>22</v>
      </c>
      <c r="M53">
        <v>1134</v>
      </c>
      <c r="N53">
        <v>3</v>
      </c>
      <c r="O53">
        <v>30400</v>
      </c>
    </row>
    <row r="54" spans="1:15" ht="12.75">
      <c r="A54" s="1" t="s">
        <v>103</v>
      </c>
      <c r="B54">
        <v>10.2337365</v>
      </c>
      <c r="C54">
        <v>25.3752943</v>
      </c>
      <c r="D54">
        <v>16.3120216</v>
      </c>
      <c r="E54">
        <v>18.1780186</v>
      </c>
      <c r="F54">
        <v>7</v>
      </c>
      <c r="G54" s="11">
        <v>0</v>
      </c>
      <c r="H54">
        <v>1</v>
      </c>
      <c r="I54">
        <v>1</v>
      </c>
      <c r="J54">
        <v>23.0162883</v>
      </c>
      <c r="K54" t="s">
        <v>104</v>
      </c>
      <c r="L54">
        <v>21</v>
      </c>
      <c r="M54">
        <v>112</v>
      </c>
      <c r="N54">
        <v>5</v>
      </c>
      <c r="O54">
        <v>10840</v>
      </c>
    </row>
    <row r="55" spans="1:15" ht="12.75">
      <c r="A55" s="1" t="s">
        <v>105</v>
      </c>
      <c r="B55">
        <v>90.5092536</v>
      </c>
      <c r="C55">
        <v>273.9202023</v>
      </c>
      <c r="D55">
        <v>103.8682709</v>
      </c>
      <c r="E55">
        <v>121.0399827</v>
      </c>
      <c r="F55">
        <v>11</v>
      </c>
      <c r="G55" s="11">
        <v>7.8223522</v>
      </c>
      <c r="H55">
        <v>3</v>
      </c>
      <c r="I55">
        <v>0</v>
      </c>
      <c r="J55">
        <v>192.8022532</v>
      </c>
      <c r="K55" t="s">
        <v>106</v>
      </c>
      <c r="L55">
        <v>23</v>
      </c>
      <c r="M55">
        <v>1408</v>
      </c>
      <c r="N55">
        <v>3</v>
      </c>
      <c r="O55">
        <v>72290</v>
      </c>
    </row>
    <row r="56" spans="1:15" ht="12.75">
      <c r="A56" s="1" t="s">
        <v>107</v>
      </c>
      <c r="B56">
        <v>35.2586183</v>
      </c>
      <c r="C56">
        <v>84.2931803</v>
      </c>
      <c r="D56">
        <v>38.6191127</v>
      </c>
      <c r="E56">
        <v>34.7906819</v>
      </c>
      <c r="F56">
        <v>8</v>
      </c>
      <c r="G56" s="11">
        <v>3.3464646</v>
      </c>
      <c r="H56">
        <v>2</v>
      </c>
      <c r="I56">
        <v>1</v>
      </c>
      <c r="J56">
        <v>46.540475</v>
      </c>
      <c r="K56" t="s">
        <v>108</v>
      </c>
      <c r="L56">
        <v>23</v>
      </c>
      <c r="M56">
        <v>1088</v>
      </c>
      <c r="N56">
        <v>3</v>
      </c>
      <c r="O56">
        <v>20500</v>
      </c>
    </row>
    <row r="57" spans="1:15" ht="12.75">
      <c r="A57" s="1" t="s">
        <v>109</v>
      </c>
      <c r="B57">
        <v>24.6985038</v>
      </c>
      <c r="C57">
        <v>85.5454472</v>
      </c>
      <c r="D57">
        <v>37.6354008</v>
      </c>
      <c r="E57">
        <v>37.8002414</v>
      </c>
      <c r="F57">
        <v>2</v>
      </c>
      <c r="G57" s="11">
        <v>2.2309764</v>
      </c>
      <c r="H57">
        <v>2</v>
      </c>
      <c r="I57">
        <v>1</v>
      </c>
      <c r="J57">
        <v>69.4407102</v>
      </c>
      <c r="K57" t="s">
        <v>110</v>
      </c>
      <c r="L57">
        <v>23</v>
      </c>
      <c r="M57">
        <v>407</v>
      </c>
      <c r="N57">
        <v>5</v>
      </c>
      <c r="O57">
        <v>26460</v>
      </c>
    </row>
    <row r="58" spans="1:15" ht="12.75">
      <c r="A58" s="1" t="s">
        <v>111</v>
      </c>
      <c r="B58">
        <v>104.5510651</v>
      </c>
      <c r="C58">
        <v>325.7702003</v>
      </c>
      <c r="D58">
        <v>133.2241923</v>
      </c>
      <c r="E58">
        <v>176.9015932</v>
      </c>
      <c r="F58">
        <v>14</v>
      </c>
      <c r="G58" s="11">
        <v>11.3529664</v>
      </c>
      <c r="H58">
        <v>3</v>
      </c>
      <c r="I58">
        <v>7</v>
      </c>
      <c r="J58">
        <v>203.992678</v>
      </c>
      <c r="K58" t="s">
        <v>112</v>
      </c>
      <c r="L58">
        <v>23</v>
      </c>
      <c r="M58">
        <v>1690</v>
      </c>
      <c r="N58">
        <v>2</v>
      </c>
      <c r="O58">
        <v>95620</v>
      </c>
    </row>
    <row r="59" spans="1:15" ht="12.75">
      <c r="A59" s="1" t="s">
        <v>113</v>
      </c>
      <c r="B59">
        <v>183.2591592</v>
      </c>
      <c r="C59">
        <v>576.3265824</v>
      </c>
      <c r="D59">
        <v>209.6981599</v>
      </c>
      <c r="E59">
        <v>331.9816536</v>
      </c>
      <c r="F59">
        <v>23</v>
      </c>
      <c r="G59" s="11">
        <v>13.8122835</v>
      </c>
      <c r="H59">
        <v>8</v>
      </c>
      <c r="I59">
        <v>7</v>
      </c>
      <c r="J59">
        <v>362.8618408</v>
      </c>
      <c r="K59" t="s">
        <v>114</v>
      </c>
      <c r="L59">
        <v>23</v>
      </c>
      <c r="M59">
        <v>1887</v>
      </c>
      <c r="N59">
        <v>2</v>
      </c>
      <c r="O59">
        <v>153680</v>
      </c>
    </row>
    <row r="60" spans="1:15" ht="12.75">
      <c r="A60" s="1" t="s">
        <v>115</v>
      </c>
      <c r="B60">
        <v>28.49151</v>
      </c>
      <c r="C60">
        <v>87.8703029</v>
      </c>
      <c r="D60">
        <v>32.8471472</v>
      </c>
      <c r="E60">
        <v>43.4618227</v>
      </c>
      <c r="F60">
        <v>6</v>
      </c>
      <c r="G60" s="11">
        <v>0.918064</v>
      </c>
      <c r="H60">
        <v>2</v>
      </c>
      <c r="I60">
        <v>3</v>
      </c>
      <c r="J60">
        <v>62.3969904</v>
      </c>
      <c r="K60" t="s">
        <v>116</v>
      </c>
      <c r="L60">
        <v>23</v>
      </c>
      <c r="M60">
        <v>916</v>
      </c>
      <c r="N60">
        <v>4</v>
      </c>
      <c r="O60">
        <v>24270</v>
      </c>
    </row>
    <row r="61" spans="1:15" ht="12.75">
      <c r="A61" s="1" t="s">
        <v>117</v>
      </c>
      <c r="B61">
        <v>68.8197652</v>
      </c>
      <c r="C61">
        <v>209.6890968</v>
      </c>
      <c r="D61">
        <v>84.9650811</v>
      </c>
      <c r="E61">
        <v>101.8973049</v>
      </c>
      <c r="F61">
        <v>19</v>
      </c>
      <c r="G61" s="11">
        <v>4.4522346</v>
      </c>
      <c r="H61">
        <v>2</v>
      </c>
      <c r="I61">
        <v>3</v>
      </c>
      <c r="J61">
        <v>149.1238016</v>
      </c>
      <c r="K61" t="s">
        <v>118</v>
      </c>
      <c r="L61">
        <v>23</v>
      </c>
      <c r="M61">
        <v>457</v>
      </c>
      <c r="N61">
        <v>5</v>
      </c>
      <c r="O61">
        <v>57860</v>
      </c>
    </row>
    <row r="62" spans="1:15" ht="12.75">
      <c r="A62" s="1" t="s">
        <v>119</v>
      </c>
      <c r="B62">
        <v>41.9997064</v>
      </c>
      <c r="C62">
        <v>138.2462969</v>
      </c>
      <c r="D62">
        <v>43.097312</v>
      </c>
      <c r="E62">
        <v>47.6922391</v>
      </c>
      <c r="F62">
        <v>7</v>
      </c>
      <c r="G62" s="11">
        <v>4.9335276</v>
      </c>
      <c r="H62">
        <v>2</v>
      </c>
      <c r="I62">
        <v>1</v>
      </c>
      <c r="J62">
        <v>92.5112579</v>
      </c>
      <c r="K62" t="s">
        <v>120</v>
      </c>
      <c r="L62">
        <v>23</v>
      </c>
      <c r="M62">
        <v>720</v>
      </c>
      <c r="N62">
        <v>4</v>
      </c>
      <c r="O62">
        <v>36170</v>
      </c>
    </row>
    <row r="63" spans="1:15" ht="12.75">
      <c r="A63" s="1" t="s">
        <v>121</v>
      </c>
      <c r="B63">
        <v>98.3238466</v>
      </c>
      <c r="C63">
        <v>326.6492242</v>
      </c>
      <c r="D63">
        <v>135.0664691</v>
      </c>
      <c r="E63">
        <v>154.655764</v>
      </c>
      <c r="F63">
        <v>8</v>
      </c>
      <c r="G63" s="11">
        <v>10.0511391</v>
      </c>
      <c r="H63">
        <v>5</v>
      </c>
      <c r="I63">
        <v>3</v>
      </c>
      <c r="J63">
        <v>208.8678663</v>
      </c>
      <c r="K63" t="s">
        <v>122</v>
      </c>
      <c r="L63">
        <v>23</v>
      </c>
      <c r="M63">
        <v>1587</v>
      </c>
      <c r="N63">
        <v>2</v>
      </c>
      <c r="O63">
        <v>81160</v>
      </c>
    </row>
    <row r="64" spans="1:15" ht="12.75">
      <c r="A64" s="1" t="s">
        <v>123</v>
      </c>
      <c r="B64">
        <v>60.9557992</v>
      </c>
      <c r="C64">
        <v>171.7996585</v>
      </c>
      <c r="D64">
        <v>71.8011107</v>
      </c>
      <c r="E64">
        <v>83.9700862</v>
      </c>
      <c r="F64">
        <v>18</v>
      </c>
      <c r="G64" s="11">
        <v>4.880977</v>
      </c>
      <c r="H64">
        <v>2</v>
      </c>
      <c r="I64">
        <v>2</v>
      </c>
      <c r="J64">
        <v>99.6262728</v>
      </c>
      <c r="K64" t="s">
        <v>124</v>
      </c>
      <c r="L64">
        <v>23</v>
      </c>
      <c r="M64">
        <v>1391</v>
      </c>
      <c r="N64">
        <v>3</v>
      </c>
      <c r="O64">
        <v>48980</v>
      </c>
    </row>
    <row r="65" spans="1:15" ht="12.75">
      <c r="A65" s="1" t="s">
        <v>125</v>
      </c>
      <c r="B65">
        <v>34.6109256</v>
      </c>
      <c r="C65">
        <v>74.5244047</v>
      </c>
      <c r="D65">
        <v>32.7414196</v>
      </c>
      <c r="E65">
        <v>39.7993248</v>
      </c>
      <c r="F65">
        <v>6</v>
      </c>
      <c r="G65" s="11">
        <v>3</v>
      </c>
      <c r="H65">
        <v>1</v>
      </c>
      <c r="I65">
        <v>1</v>
      </c>
      <c r="J65">
        <v>42.3301418</v>
      </c>
      <c r="K65" t="s">
        <v>126</v>
      </c>
      <c r="L65">
        <v>23</v>
      </c>
      <c r="M65">
        <v>653</v>
      </c>
      <c r="N65">
        <v>4</v>
      </c>
      <c r="O65">
        <v>22490</v>
      </c>
    </row>
    <row r="66" spans="1:15" ht="12.75">
      <c r="A66" s="1" t="s">
        <v>127</v>
      </c>
      <c r="B66">
        <v>48.4021695</v>
      </c>
      <c r="C66">
        <v>129.1420509</v>
      </c>
      <c r="D66">
        <v>59.8242029</v>
      </c>
      <c r="E66">
        <v>66.5203765</v>
      </c>
      <c r="F66">
        <v>7</v>
      </c>
      <c r="G66" s="11">
        <v>3.162257</v>
      </c>
      <c r="H66">
        <v>2</v>
      </c>
      <c r="I66">
        <v>3</v>
      </c>
      <c r="J66">
        <v>91.0655423</v>
      </c>
      <c r="K66" t="s">
        <v>128</v>
      </c>
      <c r="L66">
        <v>24</v>
      </c>
      <c r="M66">
        <v>699</v>
      </c>
      <c r="N66">
        <v>4</v>
      </c>
      <c r="O66">
        <v>45600</v>
      </c>
    </row>
    <row r="67" spans="1:15" ht="12.75">
      <c r="A67" s="1" t="s">
        <v>129</v>
      </c>
      <c r="B67">
        <v>46.5205124</v>
      </c>
      <c r="C67">
        <v>146.8685081</v>
      </c>
      <c r="D67">
        <v>52.476088</v>
      </c>
      <c r="E67">
        <v>70.2157957</v>
      </c>
      <c r="F67">
        <v>2</v>
      </c>
      <c r="G67" s="11">
        <v>4.5013079</v>
      </c>
      <c r="H67">
        <v>3</v>
      </c>
      <c r="I67">
        <v>2</v>
      </c>
      <c r="J67">
        <v>90.4653323</v>
      </c>
      <c r="K67" t="s">
        <v>130</v>
      </c>
      <c r="L67">
        <v>23</v>
      </c>
      <c r="M67">
        <v>1278</v>
      </c>
      <c r="N67">
        <v>3</v>
      </c>
      <c r="O67">
        <v>31370</v>
      </c>
    </row>
    <row r="68" spans="1:15" ht="12.75">
      <c r="A68" s="1" t="s">
        <v>131</v>
      </c>
      <c r="B68">
        <v>23.5139497</v>
      </c>
      <c r="C68">
        <v>73.4581077</v>
      </c>
      <c r="D68">
        <v>31.420038</v>
      </c>
      <c r="E68">
        <v>40.5472877</v>
      </c>
      <c r="F68">
        <v>5</v>
      </c>
      <c r="G68" s="11">
        <v>0.918064</v>
      </c>
      <c r="H68">
        <v>2</v>
      </c>
      <c r="I68">
        <v>1</v>
      </c>
      <c r="J68">
        <v>48.4746826</v>
      </c>
      <c r="K68" t="s">
        <v>132</v>
      </c>
      <c r="L68">
        <v>23</v>
      </c>
      <c r="M68">
        <v>422</v>
      </c>
      <c r="N68">
        <v>5</v>
      </c>
      <c r="O68">
        <v>17030</v>
      </c>
    </row>
    <row r="69" spans="1:15" ht="12.75">
      <c r="A69" s="1" t="s">
        <v>133</v>
      </c>
      <c r="B69">
        <v>30.3565683</v>
      </c>
      <c r="C69">
        <v>110.2106347</v>
      </c>
      <c r="D69">
        <v>58.3215533</v>
      </c>
      <c r="E69">
        <v>54.3505868</v>
      </c>
      <c r="F69">
        <v>9</v>
      </c>
      <c r="G69" s="11">
        <v>3.2172129</v>
      </c>
      <c r="H69">
        <v>2</v>
      </c>
      <c r="I69">
        <v>1</v>
      </c>
      <c r="J69">
        <v>85.4412713</v>
      </c>
      <c r="K69" t="s">
        <v>134</v>
      </c>
      <c r="L69">
        <v>23</v>
      </c>
      <c r="M69">
        <v>586</v>
      </c>
      <c r="N69">
        <v>4</v>
      </c>
      <c r="O69">
        <v>37210</v>
      </c>
    </row>
    <row r="70" spans="1:15" ht="12.75">
      <c r="A70" s="1" t="s">
        <v>135</v>
      </c>
      <c r="B70">
        <v>15.0355394</v>
      </c>
      <c r="C70">
        <v>47.2720523</v>
      </c>
      <c r="D70">
        <v>19.6555543</v>
      </c>
      <c r="E70">
        <v>19.9210844</v>
      </c>
      <c r="F70">
        <v>3</v>
      </c>
      <c r="G70" s="11">
        <v>1.3163625</v>
      </c>
      <c r="H70">
        <v>1</v>
      </c>
      <c r="I70">
        <v>1</v>
      </c>
      <c r="J70">
        <v>45.4919341</v>
      </c>
      <c r="K70" t="s">
        <v>136</v>
      </c>
      <c r="L70">
        <v>23</v>
      </c>
      <c r="M70">
        <v>313</v>
      </c>
      <c r="N70">
        <v>5</v>
      </c>
      <c r="O70">
        <v>15710</v>
      </c>
    </row>
    <row r="71" spans="1:15" ht="12.75">
      <c r="A71" s="1" t="s">
        <v>137</v>
      </c>
      <c r="B71">
        <v>22.0382711</v>
      </c>
      <c r="C71">
        <v>68.3877635</v>
      </c>
      <c r="D71">
        <v>35.2016077</v>
      </c>
      <c r="E71">
        <v>39.1625975</v>
      </c>
      <c r="F71">
        <v>2</v>
      </c>
      <c r="G71" s="11">
        <v>1.529016</v>
      </c>
      <c r="H71">
        <v>1</v>
      </c>
      <c r="I71">
        <v>4</v>
      </c>
      <c r="J71">
        <v>70.327882</v>
      </c>
      <c r="K71" t="s">
        <v>138</v>
      </c>
      <c r="L71">
        <v>23</v>
      </c>
      <c r="M71">
        <v>234</v>
      </c>
      <c r="N71">
        <v>5</v>
      </c>
      <c r="O71">
        <v>20510</v>
      </c>
    </row>
    <row r="72" spans="1:15" ht="12.75">
      <c r="A72" s="1" t="s">
        <v>139</v>
      </c>
      <c r="B72">
        <v>22.256029</v>
      </c>
      <c r="C72">
        <v>57.4342848</v>
      </c>
      <c r="D72">
        <v>16.8117279</v>
      </c>
      <c r="E72">
        <v>25.0072156</v>
      </c>
      <c r="F72">
        <v>4</v>
      </c>
      <c r="G72" s="11">
        <v>1.761954</v>
      </c>
      <c r="H72">
        <v>1</v>
      </c>
      <c r="I72">
        <v>1</v>
      </c>
      <c r="J72">
        <v>26.0070292</v>
      </c>
      <c r="K72" t="s">
        <v>140</v>
      </c>
      <c r="L72">
        <v>24</v>
      </c>
      <c r="M72">
        <v>914</v>
      </c>
      <c r="N72">
        <v>4</v>
      </c>
      <c r="O72">
        <v>17260</v>
      </c>
    </row>
    <row r="73" spans="1:15" ht="12.75">
      <c r="A73" s="1" t="s">
        <v>141</v>
      </c>
      <c r="B73">
        <v>28.9051664</v>
      </c>
      <c r="C73">
        <v>89.162938</v>
      </c>
      <c r="D73">
        <v>38.5750698</v>
      </c>
      <c r="E73">
        <v>32.4875285</v>
      </c>
      <c r="F73">
        <v>3</v>
      </c>
      <c r="G73" s="11">
        <v>3.4302977</v>
      </c>
      <c r="H73">
        <v>1</v>
      </c>
      <c r="I73">
        <v>2</v>
      </c>
      <c r="J73">
        <v>52.2239063</v>
      </c>
      <c r="K73" t="s">
        <v>142</v>
      </c>
      <c r="L73">
        <v>23</v>
      </c>
      <c r="M73">
        <v>616</v>
      </c>
      <c r="N73">
        <v>4</v>
      </c>
      <c r="O73">
        <v>23490</v>
      </c>
    </row>
    <row r="74" spans="1:15" ht="12.75">
      <c r="A74" s="1" t="s">
        <v>143</v>
      </c>
      <c r="B74">
        <v>114.6113361</v>
      </c>
      <c r="C74">
        <v>422.6375997</v>
      </c>
      <c r="D74">
        <v>168.1110443</v>
      </c>
      <c r="E74">
        <v>222.8884369</v>
      </c>
      <c r="F74">
        <v>9</v>
      </c>
      <c r="G74" s="11">
        <v>12.732521</v>
      </c>
      <c r="H74">
        <v>7</v>
      </c>
      <c r="I74">
        <v>5</v>
      </c>
      <c r="J74">
        <v>295.5805851</v>
      </c>
      <c r="K74" t="s">
        <v>144</v>
      </c>
      <c r="L74">
        <v>23</v>
      </c>
      <c r="M74">
        <v>1716</v>
      </c>
      <c r="N74">
        <v>2</v>
      </c>
      <c r="O74">
        <v>111900</v>
      </c>
    </row>
    <row r="75" spans="1:15" ht="12.75">
      <c r="A75" s="1" t="s">
        <v>145</v>
      </c>
      <c r="B75">
        <v>14.9762847</v>
      </c>
      <c r="C75">
        <v>26.3391194</v>
      </c>
      <c r="D75">
        <v>15.9598114</v>
      </c>
      <c r="E75">
        <v>28.2103286</v>
      </c>
      <c r="F75">
        <v>2</v>
      </c>
      <c r="G75" s="11">
        <v>0.5817978</v>
      </c>
      <c r="H75">
        <v>1</v>
      </c>
      <c r="I75">
        <v>0</v>
      </c>
      <c r="J75">
        <v>20.8098722</v>
      </c>
      <c r="K75" t="s">
        <v>146</v>
      </c>
      <c r="L75">
        <v>25</v>
      </c>
      <c r="M75">
        <v>323</v>
      </c>
      <c r="N75">
        <v>5</v>
      </c>
      <c r="O75">
        <v>11110</v>
      </c>
    </row>
    <row r="76" spans="1:15" ht="12.75">
      <c r="A76" s="1" t="s">
        <v>147</v>
      </c>
      <c r="B76">
        <v>38.8084582</v>
      </c>
      <c r="C76">
        <v>110.5671709</v>
      </c>
      <c r="D76">
        <v>41.5930098</v>
      </c>
      <c r="E76">
        <v>42.4888562</v>
      </c>
      <c r="F76">
        <v>4</v>
      </c>
      <c r="G76" s="11">
        <v>2.642931</v>
      </c>
      <c r="H76">
        <v>2</v>
      </c>
      <c r="I76">
        <v>4</v>
      </c>
      <c r="J76">
        <v>64.0168487</v>
      </c>
      <c r="K76" t="s">
        <v>148</v>
      </c>
      <c r="L76">
        <v>25</v>
      </c>
      <c r="M76">
        <v>691</v>
      </c>
      <c r="N76">
        <v>4</v>
      </c>
      <c r="O76">
        <v>27450</v>
      </c>
    </row>
    <row r="77" spans="1:15" ht="12.75">
      <c r="A77" s="1" t="s">
        <v>149</v>
      </c>
      <c r="B77">
        <v>170.3413634</v>
      </c>
      <c r="C77">
        <v>599.50603</v>
      </c>
      <c r="D77">
        <v>266.5105209</v>
      </c>
      <c r="E77">
        <v>292.326981</v>
      </c>
      <c r="F77">
        <v>13</v>
      </c>
      <c r="G77" s="11">
        <v>20.0665278</v>
      </c>
      <c r="H77">
        <v>4</v>
      </c>
      <c r="I77">
        <v>5</v>
      </c>
      <c r="J77">
        <v>489.217945</v>
      </c>
      <c r="K77" t="s">
        <v>150</v>
      </c>
      <c r="L77">
        <v>25</v>
      </c>
      <c r="M77">
        <v>1586</v>
      </c>
      <c r="N77">
        <v>2</v>
      </c>
      <c r="O77">
        <v>156060</v>
      </c>
    </row>
    <row r="78" spans="1:15" ht="12.75">
      <c r="A78" s="1" t="s">
        <v>151</v>
      </c>
      <c r="B78">
        <v>200.7605759</v>
      </c>
      <c r="C78">
        <v>589.4759147</v>
      </c>
      <c r="D78">
        <v>235.196123</v>
      </c>
      <c r="E78">
        <v>409.2813558</v>
      </c>
      <c r="F78">
        <v>11</v>
      </c>
      <c r="G78" s="11">
        <v>16.1988306</v>
      </c>
      <c r="H78">
        <v>7</v>
      </c>
      <c r="I78">
        <v>13</v>
      </c>
      <c r="J78">
        <v>370.4460128</v>
      </c>
      <c r="K78" t="s">
        <v>152</v>
      </c>
      <c r="L78">
        <v>25</v>
      </c>
      <c r="M78">
        <v>1947</v>
      </c>
      <c r="N78">
        <v>2</v>
      </c>
      <c r="O78">
        <v>141320</v>
      </c>
    </row>
    <row r="79" spans="1:15" ht="12.75">
      <c r="A79" s="1" t="s">
        <v>153</v>
      </c>
      <c r="B79">
        <v>60.1777959</v>
      </c>
      <c r="C79">
        <v>194.0270452</v>
      </c>
      <c r="D79">
        <v>72.9003195</v>
      </c>
      <c r="E79">
        <v>76.5064578</v>
      </c>
      <c r="F79">
        <v>12</v>
      </c>
      <c r="G79" s="11">
        <v>5.2274416</v>
      </c>
      <c r="H79">
        <v>1</v>
      </c>
      <c r="I79">
        <v>1</v>
      </c>
      <c r="J79">
        <v>150.98054</v>
      </c>
      <c r="K79" t="s">
        <v>154</v>
      </c>
      <c r="L79">
        <v>25</v>
      </c>
      <c r="M79">
        <v>702</v>
      </c>
      <c r="N79">
        <v>4</v>
      </c>
      <c r="O79">
        <v>50030</v>
      </c>
    </row>
    <row r="80" spans="1:15" ht="12.75">
      <c r="A80" s="1" t="s">
        <v>155</v>
      </c>
      <c r="B80">
        <v>26.7783548</v>
      </c>
      <c r="C80">
        <v>74.4431143</v>
      </c>
      <c r="D80">
        <v>43.0964512</v>
      </c>
      <c r="E80">
        <v>36.2472528</v>
      </c>
      <c r="F80">
        <v>3</v>
      </c>
      <c r="G80" s="11">
        <v>1.9964652</v>
      </c>
      <c r="H80">
        <v>1</v>
      </c>
      <c r="I80">
        <v>1</v>
      </c>
      <c r="J80">
        <v>51.1317176</v>
      </c>
      <c r="K80" t="s">
        <v>156</v>
      </c>
      <c r="L80">
        <v>25</v>
      </c>
      <c r="M80">
        <v>887</v>
      </c>
      <c r="N80">
        <v>4</v>
      </c>
      <c r="O80">
        <v>25290</v>
      </c>
    </row>
    <row r="81" spans="1:15" ht="12.75">
      <c r="A81" s="1" t="s">
        <v>157</v>
      </c>
      <c r="B81">
        <v>18.8355313</v>
      </c>
      <c r="C81">
        <v>53.9871762</v>
      </c>
      <c r="D81">
        <v>39.3616605</v>
      </c>
      <c r="E81">
        <v>25.1548085</v>
      </c>
      <c r="F81">
        <v>13</v>
      </c>
      <c r="G81" s="11">
        <v>1.9964652</v>
      </c>
      <c r="H81">
        <v>0</v>
      </c>
      <c r="I81">
        <v>1</v>
      </c>
      <c r="J81">
        <v>55.167144</v>
      </c>
      <c r="K81" t="s">
        <v>158</v>
      </c>
      <c r="L81">
        <v>25</v>
      </c>
      <c r="M81">
        <v>646</v>
      </c>
      <c r="N81">
        <v>4</v>
      </c>
      <c r="O81">
        <v>21400</v>
      </c>
    </row>
    <row r="82" spans="1:15" ht="12.75">
      <c r="A82" s="1" t="s">
        <v>159</v>
      </c>
      <c r="B82">
        <v>23.0957159</v>
      </c>
      <c r="C82">
        <v>53.5191124</v>
      </c>
      <c r="D82">
        <v>45.8714213</v>
      </c>
      <c r="E82">
        <v>39.9159928</v>
      </c>
      <c r="F82">
        <v>10</v>
      </c>
      <c r="G82" s="11">
        <v>1.8458945</v>
      </c>
      <c r="H82">
        <v>0</v>
      </c>
      <c r="I82">
        <v>2</v>
      </c>
      <c r="J82">
        <v>71.7289289</v>
      </c>
      <c r="K82" t="s">
        <v>160</v>
      </c>
      <c r="L82">
        <v>25</v>
      </c>
      <c r="M82">
        <v>233</v>
      </c>
      <c r="N82">
        <v>5</v>
      </c>
      <c r="O82">
        <v>25650</v>
      </c>
    </row>
    <row r="83" spans="1:15" ht="12.75">
      <c r="A83" s="1" t="s">
        <v>161</v>
      </c>
      <c r="B83">
        <v>26.9609095</v>
      </c>
      <c r="C83">
        <v>87.9692309</v>
      </c>
      <c r="D83">
        <v>36.0320365</v>
      </c>
      <c r="E83">
        <v>35.9473869</v>
      </c>
      <c r="F83">
        <v>1</v>
      </c>
      <c r="G83" s="11">
        <v>2.0402573</v>
      </c>
      <c r="H83">
        <v>3</v>
      </c>
      <c r="I83">
        <v>2</v>
      </c>
      <c r="J83">
        <v>79.5478156</v>
      </c>
      <c r="K83" t="s">
        <v>162</v>
      </c>
      <c r="L83">
        <v>25</v>
      </c>
      <c r="M83">
        <v>1319</v>
      </c>
      <c r="N83">
        <v>3</v>
      </c>
      <c r="O83">
        <v>27140</v>
      </c>
    </row>
    <row r="84" spans="1:15" ht="12.75">
      <c r="A84" s="1" t="s">
        <v>163</v>
      </c>
      <c r="B84">
        <v>15.4054472</v>
      </c>
      <c r="C84">
        <v>42.3615445</v>
      </c>
      <c r="D84">
        <v>15.0468884</v>
      </c>
      <c r="E84">
        <v>29.3703973</v>
      </c>
      <c r="F84">
        <v>2</v>
      </c>
      <c r="G84" s="11">
        <v>0.918064</v>
      </c>
      <c r="H84">
        <v>1</v>
      </c>
      <c r="I84">
        <v>2</v>
      </c>
      <c r="J84">
        <v>26.2105263</v>
      </c>
      <c r="K84" t="s">
        <v>164</v>
      </c>
      <c r="L84">
        <v>25</v>
      </c>
      <c r="M84">
        <v>761</v>
      </c>
      <c r="N84">
        <v>4</v>
      </c>
      <c r="O84">
        <v>11380</v>
      </c>
    </row>
    <row r="85" spans="1:15" ht="12.75">
      <c r="A85" s="1" t="s">
        <v>165</v>
      </c>
      <c r="B85">
        <v>57.572639</v>
      </c>
      <c r="C85">
        <v>248.1218176</v>
      </c>
      <c r="D85">
        <v>101.6915628</v>
      </c>
      <c r="E85">
        <v>119.7427103</v>
      </c>
      <c r="F85">
        <v>11</v>
      </c>
      <c r="G85" s="11">
        <v>7.4808912</v>
      </c>
      <c r="H85">
        <v>4</v>
      </c>
      <c r="I85">
        <v>5</v>
      </c>
      <c r="J85">
        <v>181.1759263</v>
      </c>
      <c r="K85" t="s">
        <v>166</v>
      </c>
      <c r="L85">
        <v>25</v>
      </c>
      <c r="M85">
        <v>1028</v>
      </c>
      <c r="N85">
        <v>3</v>
      </c>
      <c r="O85">
        <v>56750</v>
      </c>
    </row>
    <row r="86" spans="1:15" ht="12.75">
      <c r="A86" s="1" t="s">
        <v>167</v>
      </c>
      <c r="B86">
        <v>21.3535075</v>
      </c>
      <c r="C86">
        <v>70.113665</v>
      </c>
      <c r="D86">
        <v>29.2182891</v>
      </c>
      <c r="E86">
        <v>27.0385988</v>
      </c>
      <c r="F86">
        <v>2</v>
      </c>
      <c r="G86" s="11">
        <v>1.761954</v>
      </c>
      <c r="H86">
        <v>1</v>
      </c>
      <c r="I86">
        <v>1</v>
      </c>
      <c r="J86">
        <v>53.0741068</v>
      </c>
      <c r="K86" t="s">
        <v>168</v>
      </c>
      <c r="L86">
        <v>25</v>
      </c>
      <c r="M86">
        <v>688</v>
      </c>
      <c r="N86">
        <v>4</v>
      </c>
      <c r="O86">
        <v>17890</v>
      </c>
    </row>
    <row r="87" spans="1:15" ht="12.75">
      <c r="A87" s="1" t="s">
        <v>169</v>
      </c>
      <c r="B87">
        <v>27.2122995</v>
      </c>
      <c r="C87">
        <v>60.3927411</v>
      </c>
      <c r="D87">
        <v>32.6241401</v>
      </c>
      <c r="E87">
        <v>26.1293858</v>
      </c>
      <c r="F87">
        <v>10</v>
      </c>
      <c r="G87" s="11">
        <v>2.4318507</v>
      </c>
      <c r="H87">
        <v>1</v>
      </c>
      <c r="I87">
        <v>2</v>
      </c>
      <c r="J87">
        <v>45.5242879</v>
      </c>
      <c r="K87" t="s">
        <v>170</v>
      </c>
      <c r="L87">
        <v>25</v>
      </c>
      <c r="M87">
        <v>1022</v>
      </c>
      <c r="N87">
        <v>3</v>
      </c>
      <c r="O87">
        <v>25710</v>
      </c>
    </row>
    <row r="88" spans="1:15" ht="12.75">
      <c r="A88" s="1" t="s">
        <v>171</v>
      </c>
      <c r="B88">
        <v>110.9551327</v>
      </c>
      <c r="C88">
        <v>332.3290334</v>
      </c>
      <c r="D88">
        <v>145.5364192</v>
      </c>
      <c r="E88">
        <v>174.7787408</v>
      </c>
      <c r="F88">
        <v>28</v>
      </c>
      <c r="G88" s="11">
        <v>6.8490943</v>
      </c>
      <c r="H88">
        <v>5</v>
      </c>
      <c r="I88">
        <v>5</v>
      </c>
      <c r="J88">
        <v>269.5335355</v>
      </c>
      <c r="K88" t="s">
        <v>172</v>
      </c>
      <c r="L88">
        <v>25</v>
      </c>
      <c r="M88">
        <v>1399</v>
      </c>
      <c r="N88">
        <v>3</v>
      </c>
      <c r="O88">
        <v>106420</v>
      </c>
    </row>
    <row r="89" spans="1:15" ht="12.75">
      <c r="A89" s="1" t="s">
        <v>173</v>
      </c>
      <c r="B89">
        <v>30.0715527</v>
      </c>
      <c r="C89">
        <v>82.5748274</v>
      </c>
      <c r="D89">
        <v>45.2024732</v>
      </c>
      <c r="E89">
        <v>35.4594916</v>
      </c>
      <c r="F89">
        <v>6</v>
      </c>
      <c r="G89" s="11">
        <v>2.0163386</v>
      </c>
      <c r="H89">
        <v>1</v>
      </c>
      <c r="I89">
        <v>1</v>
      </c>
      <c r="J89">
        <v>58.7545609</v>
      </c>
      <c r="K89" t="s">
        <v>174</v>
      </c>
      <c r="L89">
        <v>25</v>
      </c>
      <c r="M89">
        <v>593</v>
      </c>
      <c r="N89">
        <v>4</v>
      </c>
      <c r="O89">
        <v>22030</v>
      </c>
    </row>
    <row r="90" spans="1:15" ht="12.75">
      <c r="A90" s="1" t="s">
        <v>175</v>
      </c>
      <c r="B90">
        <v>44.541001</v>
      </c>
      <c r="C90">
        <v>124.915019</v>
      </c>
      <c r="D90">
        <v>60.4214365</v>
      </c>
      <c r="E90">
        <v>57.553089</v>
      </c>
      <c r="F90">
        <v>11</v>
      </c>
      <c r="G90" s="11">
        <v>2.3437518</v>
      </c>
      <c r="H90">
        <v>1</v>
      </c>
      <c r="I90">
        <v>4</v>
      </c>
      <c r="J90">
        <v>88.3537538</v>
      </c>
      <c r="K90" t="s">
        <v>176</v>
      </c>
      <c r="L90">
        <v>25</v>
      </c>
      <c r="M90">
        <v>614</v>
      </c>
      <c r="N90">
        <v>4</v>
      </c>
      <c r="O90">
        <v>33110</v>
      </c>
    </row>
    <row r="91" spans="1:15" ht="12.75">
      <c r="A91" s="1" t="s">
        <v>177</v>
      </c>
      <c r="B91">
        <v>33.8315559</v>
      </c>
      <c r="C91">
        <v>116.0489606</v>
      </c>
      <c r="D91">
        <v>39.9230615</v>
      </c>
      <c r="E91">
        <v>49.8413971</v>
      </c>
      <c r="F91">
        <v>4</v>
      </c>
      <c r="G91" s="11">
        <v>2.8774422</v>
      </c>
      <c r="H91">
        <v>1</v>
      </c>
      <c r="I91">
        <v>1</v>
      </c>
      <c r="J91">
        <v>64.6524435</v>
      </c>
      <c r="K91" t="s">
        <v>178</v>
      </c>
      <c r="L91">
        <v>25</v>
      </c>
      <c r="M91">
        <v>823</v>
      </c>
      <c r="N91">
        <v>4</v>
      </c>
      <c r="O91">
        <v>26410</v>
      </c>
    </row>
    <row r="92" spans="1:15" ht="12.75">
      <c r="A92" s="1" t="s">
        <v>179</v>
      </c>
      <c r="B92">
        <v>32.1468594</v>
      </c>
      <c r="C92">
        <v>92.0585721</v>
      </c>
      <c r="D92">
        <v>42.7742809</v>
      </c>
      <c r="E92">
        <v>46.1600771</v>
      </c>
      <c r="F92">
        <v>8</v>
      </c>
      <c r="G92" s="11">
        <v>2.2703315</v>
      </c>
      <c r="H92">
        <v>0</v>
      </c>
      <c r="I92">
        <v>2</v>
      </c>
      <c r="J92">
        <v>65.3267925</v>
      </c>
      <c r="K92" t="s">
        <v>180</v>
      </c>
      <c r="L92">
        <v>25</v>
      </c>
      <c r="M92">
        <v>540</v>
      </c>
      <c r="N92">
        <v>4</v>
      </c>
      <c r="O92">
        <v>26180</v>
      </c>
    </row>
    <row r="93" spans="1:15" ht="12.75">
      <c r="A93" s="1" t="s">
        <v>181</v>
      </c>
      <c r="B93">
        <v>32.4237241</v>
      </c>
      <c r="C93">
        <v>98.7235828</v>
      </c>
      <c r="D93">
        <v>57.1055626</v>
      </c>
      <c r="E93">
        <v>53.5776826</v>
      </c>
      <c r="F93">
        <v>3</v>
      </c>
      <c r="G93" s="11">
        <v>2.8774422</v>
      </c>
      <c r="H93">
        <v>2</v>
      </c>
      <c r="I93">
        <v>2</v>
      </c>
      <c r="J93">
        <v>61.7081193</v>
      </c>
      <c r="K93" t="s">
        <v>182</v>
      </c>
      <c r="L93">
        <v>25</v>
      </c>
      <c r="M93">
        <v>669</v>
      </c>
      <c r="N93">
        <v>4</v>
      </c>
      <c r="O93">
        <v>30420</v>
      </c>
    </row>
    <row r="94" spans="1:15" ht="12.75">
      <c r="A94" s="1" t="s">
        <v>183</v>
      </c>
      <c r="B94">
        <v>19.1508244</v>
      </c>
      <c r="C94">
        <v>58.1378292</v>
      </c>
      <c r="D94">
        <v>24.1705805</v>
      </c>
      <c r="E94">
        <v>34.2553875</v>
      </c>
      <c r="F94">
        <v>1</v>
      </c>
      <c r="G94" s="11">
        <v>1.5817978</v>
      </c>
      <c r="H94">
        <v>3</v>
      </c>
      <c r="I94">
        <v>2</v>
      </c>
      <c r="J94">
        <v>36.1030353</v>
      </c>
      <c r="K94" t="s">
        <v>184</v>
      </c>
      <c r="L94">
        <v>25</v>
      </c>
      <c r="M94">
        <v>604</v>
      </c>
      <c r="N94">
        <v>4</v>
      </c>
      <c r="O94">
        <v>18770</v>
      </c>
    </row>
    <row r="95" spans="1:15" ht="12.75">
      <c r="A95" s="1" t="s">
        <v>185</v>
      </c>
      <c r="B95">
        <v>54.0626213</v>
      </c>
      <c r="C95">
        <v>170.0794097</v>
      </c>
      <c r="D95">
        <v>58.7859227</v>
      </c>
      <c r="E95">
        <v>96.6747206</v>
      </c>
      <c r="F95">
        <v>6</v>
      </c>
      <c r="G95" s="11">
        <v>4.215335</v>
      </c>
      <c r="H95">
        <v>4</v>
      </c>
      <c r="I95">
        <v>1</v>
      </c>
      <c r="J95">
        <v>111.1377001</v>
      </c>
      <c r="K95" t="s">
        <v>186</v>
      </c>
      <c r="L95">
        <v>25</v>
      </c>
      <c r="M95">
        <v>1257</v>
      </c>
      <c r="N95">
        <v>3</v>
      </c>
      <c r="O95">
        <v>40880</v>
      </c>
    </row>
    <row r="96" spans="1:15" ht="12.75">
      <c r="A96" s="1" t="s">
        <v>187</v>
      </c>
      <c r="B96">
        <v>14.7117657</v>
      </c>
      <c r="C96">
        <v>45.9208146</v>
      </c>
      <c r="D96">
        <v>16.413332</v>
      </c>
      <c r="E96">
        <v>24.9722604</v>
      </c>
      <c r="F96">
        <v>1</v>
      </c>
      <c r="G96" s="11">
        <v>0.880977</v>
      </c>
      <c r="H96">
        <v>3</v>
      </c>
      <c r="I96">
        <v>1</v>
      </c>
      <c r="J96">
        <v>24.3302184</v>
      </c>
      <c r="K96" t="s">
        <v>188</v>
      </c>
      <c r="L96">
        <v>25</v>
      </c>
      <c r="M96">
        <v>755</v>
      </c>
      <c r="N96">
        <v>4</v>
      </c>
      <c r="O96">
        <v>11760</v>
      </c>
    </row>
    <row r="97" spans="1:15" ht="12.75">
      <c r="A97" s="1" t="s">
        <v>189</v>
      </c>
      <c r="B97">
        <v>23.4251058</v>
      </c>
      <c r="C97">
        <v>60.8897593</v>
      </c>
      <c r="D97">
        <v>35.2259156</v>
      </c>
      <c r="E97">
        <v>25.4961165</v>
      </c>
      <c r="F97">
        <v>9</v>
      </c>
      <c r="G97" s="11">
        <v>0.880977</v>
      </c>
      <c r="H97">
        <v>0</v>
      </c>
      <c r="I97">
        <v>1</v>
      </c>
      <c r="J97">
        <v>41.4987485</v>
      </c>
      <c r="K97" t="s">
        <v>190</v>
      </c>
      <c r="L97">
        <v>25</v>
      </c>
      <c r="M97">
        <v>512</v>
      </c>
      <c r="N97">
        <v>4</v>
      </c>
      <c r="O97">
        <v>18330</v>
      </c>
    </row>
    <row r="98" spans="1:15" ht="12.75">
      <c r="A98" s="1" t="s">
        <v>191</v>
      </c>
      <c r="B98">
        <v>20.0580334</v>
      </c>
      <c r="C98">
        <v>35.7649774</v>
      </c>
      <c r="D98">
        <v>27.403844</v>
      </c>
      <c r="E98">
        <v>26.658071</v>
      </c>
      <c r="F98">
        <v>3</v>
      </c>
      <c r="G98" s="11">
        <v>0.880977</v>
      </c>
      <c r="H98">
        <v>0</v>
      </c>
      <c r="I98">
        <v>1</v>
      </c>
      <c r="J98">
        <v>26.5746149</v>
      </c>
      <c r="K98" t="s">
        <v>192</v>
      </c>
      <c r="L98">
        <v>25</v>
      </c>
      <c r="M98">
        <v>755</v>
      </c>
      <c r="N98">
        <v>4</v>
      </c>
      <c r="O98">
        <v>16800</v>
      </c>
    </row>
    <row r="99" spans="1:15" ht="12.75">
      <c r="A99" s="1" t="s">
        <v>193</v>
      </c>
      <c r="B99">
        <v>41.6518722</v>
      </c>
      <c r="C99">
        <v>99.0841589</v>
      </c>
      <c r="D99">
        <v>51.2994251</v>
      </c>
      <c r="E99">
        <v>51.6746542</v>
      </c>
      <c r="F99">
        <v>12</v>
      </c>
      <c r="G99" s="11">
        <v>1.761954</v>
      </c>
      <c r="H99">
        <v>4</v>
      </c>
      <c r="I99">
        <v>3</v>
      </c>
      <c r="J99">
        <v>91.8265794</v>
      </c>
      <c r="K99" t="s">
        <v>194</v>
      </c>
      <c r="L99">
        <v>25</v>
      </c>
      <c r="M99">
        <v>517</v>
      </c>
      <c r="N99">
        <v>4</v>
      </c>
      <c r="O99">
        <v>32820</v>
      </c>
    </row>
    <row r="100" spans="1:15" ht="12.75">
      <c r="A100" s="1" t="s">
        <v>195</v>
      </c>
      <c r="B100">
        <v>26.9302509</v>
      </c>
      <c r="C100">
        <v>54.8900517</v>
      </c>
      <c r="D100">
        <v>44.0765337</v>
      </c>
      <c r="E100">
        <v>46.1021544</v>
      </c>
      <c r="F100">
        <v>5</v>
      </c>
      <c r="G100" s="11">
        <v>2.2309764</v>
      </c>
      <c r="H100">
        <v>3</v>
      </c>
      <c r="I100">
        <v>2</v>
      </c>
      <c r="J100">
        <v>71.1869207</v>
      </c>
      <c r="K100" t="s">
        <v>196</v>
      </c>
      <c r="L100">
        <v>25</v>
      </c>
      <c r="M100">
        <v>401</v>
      </c>
      <c r="N100">
        <v>5</v>
      </c>
      <c r="O100">
        <v>23550</v>
      </c>
    </row>
    <row r="101" spans="1:15" ht="12.75">
      <c r="A101" s="1" t="s">
        <v>197</v>
      </c>
      <c r="B101">
        <v>7.9361084</v>
      </c>
      <c r="C101">
        <v>13.4453661</v>
      </c>
      <c r="D101">
        <v>8.4717293</v>
      </c>
      <c r="E101">
        <v>7.5782873</v>
      </c>
      <c r="F101">
        <v>1</v>
      </c>
      <c r="G101" s="11">
        <v>1.836128</v>
      </c>
      <c r="H101">
        <v>0</v>
      </c>
      <c r="I101">
        <v>0</v>
      </c>
      <c r="J101">
        <v>6.4045631</v>
      </c>
      <c r="K101" t="s">
        <v>198</v>
      </c>
      <c r="L101">
        <v>25</v>
      </c>
      <c r="M101">
        <v>561</v>
      </c>
      <c r="N101">
        <v>4</v>
      </c>
      <c r="O101">
        <v>5890</v>
      </c>
    </row>
    <row r="102" spans="1:15" ht="12.75">
      <c r="A102" s="1" t="s">
        <v>199</v>
      </c>
      <c r="B102">
        <v>40.2463299</v>
      </c>
      <c r="C102">
        <v>126.6347314</v>
      </c>
      <c r="D102">
        <v>64.54573</v>
      </c>
      <c r="E102">
        <v>55.1792686</v>
      </c>
      <c r="F102">
        <v>11</v>
      </c>
      <c r="G102" s="11">
        <v>4.2679787</v>
      </c>
      <c r="H102">
        <v>1</v>
      </c>
      <c r="I102">
        <v>4</v>
      </c>
      <c r="J102">
        <v>96.0201122</v>
      </c>
      <c r="K102" t="s">
        <v>200</v>
      </c>
      <c r="L102">
        <v>25</v>
      </c>
      <c r="M102">
        <v>950</v>
      </c>
      <c r="N102">
        <v>4</v>
      </c>
      <c r="O102">
        <v>38420</v>
      </c>
    </row>
    <row r="103" spans="1:15" ht="12.75">
      <c r="A103" s="1" t="s">
        <v>201</v>
      </c>
      <c r="B103">
        <v>209.2792374</v>
      </c>
      <c r="C103">
        <v>584.8884443</v>
      </c>
      <c r="D103">
        <v>223.4898676</v>
      </c>
      <c r="E103">
        <v>412.3070744</v>
      </c>
      <c r="F103">
        <v>7</v>
      </c>
      <c r="G103" s="11">
        <v>19.558692</v>
      </c>
      <c r="H103">
        <v>14</v>
      </c>
      <c r="I103">
        <v>5</v>
      </c>
      <c r="J103">
        <v>378.4329497</v>
      </c>
      <c r="K103" t="s">
        <v>202</v>
      </c>
      <c r="L103">
        <v>25</v>
      </c>
      <c r="M103">
        <v>2260</v>
      </c>
      <c r="N103">
        <v>2</v>
      </c>
      <c r="O103">
        <v>158220</v>
      </c>
    </row>
    <row r="104" spans="1:15" ht="12.75">
      <c r="A104" s="1" t="s">
        <v>203</v>
      </c>
      <c r="B104">
        <v>26.9081867</v>
      </c>
      <c r="C104">
        <v>68.9172566</v>
      </c>
      <c r="D104">
        <v>25.0439245</v>
      </c>
      <c r="E104">
        <v>26.9157311</v>
      </c>
      <c r="F104">
        <v>8</v>
      </c>
      <c r="G104" s="11">
        <v>2.0163386</v>
      </c>
      <c r="H104">
        <v>2</v>
      </c>
      <c r="I104">
        <v>0</v>
      </c>
      <c r="J104">
        <v>45.3428824</v>
      </c>
      <c r="K104" t="s">
        <v>204</v>
      </c>
      <c r="L104">
        <v>25</v>
      </c>
      <c r="M104">
        <v>536</v>
      </c>
      <c r="N104">
        <v>4</v>
      </c>
      <c r="O104">
        <v>22970</v>
      </c>
    </row>
    <row r="105" spans="1:15" ht="12.75">
      <c r="A105" s="1" t="s">
        <v>205</v>
      </c>
      <c r="B105">
        <v>32.3101906</v>
      </c>
      <c r="C105">
        <v>101.1883663</v>
      </c>
      <c r="D105">
        <v>27.3771545</v>
      </c>
      <c r="E105">
        <v>30.6027718</v>
      </c>
      <c r="F105">
        <v>8</v>
      </c>
      <c r="G105" s="11">
        <v>2</v>
      </c>
      <c r="H105">
        <v>1</v>
      </c>
      <c r="I105">
        <v>3</v>
      </c>
      <c r="J105">
        <v>59.9476955</v>
      </c>
      <c r="K105" t="s">
        <v>206</v>
      </c>
      <c r="L105">
        <v>25</v>
      </c>
      <c r="M105">
        <v>777</v>
      </c>
      <c r="N105">
        <v>4</v>
      </c>
      <c r="O105">
        <v>23180</v>
      </c>
    </row>
    <row r="106" spans="1:15" ht="12.75">
      <c r="A106" s="1" t="s">
        <v>207</v>
      </c>
      <c r="B106">
        <v>41.7525929</v>
      </c>
      <c r="C106">
        <v>101.9896583</v>
      </c>
      <c r="D106">
        <v>56.9092734</v>
      </c>
      <c r="E106">
        <v>40.5668635</v>
      </c>
      <c r="F106">
        <v>6</v>
      </c>
      <c r="G106" s="11">
        <v>5.9032324</v>
      </c>
      <c r="H106">
        <v>3</v>
      </c>
      <c r="I106">
        <v>3</v>
      </c>
      <c r="J106">
        <v>59.0455698</v>
      </c>
      <c r="K106" t="s">
        <v>208</v>
      </c>
      <c r="L106">
        <v>25</v>
      </c>
      <c r="M106">
        <v>801</v>
      </c>
      <c r="N106">
        <v>4</v>
      </c>
      <c r="O106">
        <v>31900</v>
      </c>
    </row>
    <row r="107" spans="1:15" ht="12.75">
      <c r="A107" s="1" t="s">
        <v>209</v>
      </c>
      <c r="B107">
        <v>54.4577071</v>
      </c>
      <c r="C107">
        <v>148.3379092</v>
      </c>
      <c r="D107">
        <v>92.9502224</v>
      </c>
      <c r="E107">
        <v>71.9240954</v>
      </c>
      <c r="F107">
        <v>6</v>
      </c>
      <c r="G107" s="11">
        <v>8.8524734</v>
      </c>
      <c r="H107">
        <v>2</v>
      </c>
      <c r="I107">
        <v>2</v>
      </c>
      <c r="J107">
        <v>115.3249889</v>
      </c>
      <c r="K107" t="s">
        <v>210</v>
      </c>
      <c r="L107">
        <v>25</v>
      </c>
      <c r="M107">
        <v>1220</v>
      </c>
      <c r="N107">
        <v>3</v>
      </c>
      <c r="O107">
        <v>44770</v>
      </c>
    </row>
    <row r="108" spans="1:15" ht="12.75">
      <c r="A108" s="1" t="s">
        <v>211</v>
      </c>
      <c r="B108">
        <v>0</v>
      </c>
      <c r="C108">
        <v>0.9008504</v>
      </c>
      <c r="D108">
        <v>1.633581</v>
      </c>
      <c r="E108">
        <v>0.6420687</v>
      </c>
      <c r="F108">
        <v>0</v>
      </c>
      <c r="G108" s="11">
        <v>0</v>
      </c>
      <c r="H108">
        <v>0</v>
      </c>
      <c r="I108">
        <v>0</v>
      </c>
      <c r="J108">
        <v>1.4623233</v>
      </c>
      <c r="K108" t="s">
        <v>212</v>
      </c>
      <c r="L108">
        <v>25</v>
      </c>
      <c r="M108">
        <v>797</v>
      </c>
      <c r="N108">
        <v>4</v>
      </c>
      <c r="O108">
        <v>1510</v>
      </c>
    </row>
    <row r="109" spans="1:15" ht="12.75">
      <c r="A109" s="1" t="s">
        <v>213</v>
      </c>
      <c r="B109">
        <v>7.5473923</v>
      </c>
      <c r="C109">
        <v>32.6492591</v>
      </c>
      <c r="D109">
        <v>14.286521</v>
      </c>
      <c r="E109">
        <v>12.7777252</v>
      </c>
      <c r="F109">
        <v>1</v>
      </c>
      <c r="G109" s="11">
        <v>1.1154882</v>
      </c>
      <c r="H109">
        <v>1</v>
      </c>
      <c r="I109">
        <v>1</v>
      </c>
      <c r="J109">
        <v>15.8575762</v>
      </c>
      <c r="K109" t="s">
        <v>214</v>
      </c>
      <c r="L109">
        <v>25</v>
      </c>
      <c r="M109">
        <v>763</v>
      </c>
      <c r="N109">
        <v>4</v>
      </c>
      <c r="O109">
        <v>8960</v>
      </c>
    </row>
    <row r="110" spans="1:15" ht="12.75">
      <c r="A110" s="1" t="s">
        <v>215</v>
      </c>
      <c r="B110">
        <v>53.0105993</v>
      </c>
      <c r="C110">
        <v>175.6214652</v>
      </c>
      <c r="D110">
        <v>70.629166</v>
      </c>
      <c r="E110">
        <v>83.2501241</v>
      </c>
      <c r="F110">
        <v>13</v>
      </c>
      <c r="G110" s="11">
        <v>5.4564589</v>
      </c>
      <c r="H110">
        <v>1</v>
      </c>
      <c r="I110">
        <v>1</v>
      </c>
      <c r="J110">
        <v>113.2250184</v>
      </c>
      <c r="K110" t="s">
        <v>216</v>
      </c>
      <c r="L110">
        <v>25</v>
      </c>
      <c r="M110">
        <v>1192</v>
      </c>
      <c r="N110">
        <v>3</v>
      </c>
      <c r="O110">
        <v>40540</v>
      </c>
    </row>
    <row r="111" spans="1:15" ht="12.75">
      <c r="A111" s="1" t="s">
        <v>217</v>
      </c>
      <c r="B111">
        <v>9.5783639</v>
      </c>
      <c r="C111">
        <v>16.7901233</v>
      </c>
      <c r="D111">
        <v>22.8557088</v>
      </c>
      <c r="E111">
        <v>18.4542695</v>
      </c>
      <c r="F111">
        <v>1</v>
      </c>
      <c r="G111" s="11">
        <v>0.918064</v>
      </c>
      <c r="H111">
        <v>2</v>
      </c>
      <c r="I111">
        <v>3</v>
      </c>
      <c r="J111">
        <v>16.5476355</v>
      </c>
      <c r="K111" t="s">
        <v>218</v>
      </c>
      <c r="L111">
        <v>25</v>
      </c>
      <c r="M111">
        <v>334</v>
      </c>
      <c r="N111">
        <v>5</v>
      </c>
      <c r="O111">
        <v>9460</v>
      </c>
    </row>
    <row r="112" spans="1:15" ht="12.75">
      <c r="A112" s="1" t="s">
        <v>219</v>
      </c>
      <c r="B112">
        <v>24.0040181</v>
      </c>
      <c r="C112">
        <v>71.6589029</v>
      </c>
      <c r="D112">
        <v>34.1517904</v>
      </c>
      <c r="E112">
        <v>40.1185745</v>
      </c>
      <c r="F112">
        <v>8</v>
      </c>
      <c r="G112" s="11">
        <v>2.2639786</v>
      </c>
      <c r="H112">
        <v>1</v>
      </c>
      <c r="I112">
        <v>2</v>
      </c>
      <c r="J112">
        <v>63.1618952</v>
      </c>
      <c r="K112" t="s">
        <v>220</v>
      </c>
      <c r="L112">
        <v>25</v>
      </c>
      <c r="M112">
        <v>495</v>
      </c>
      <c r="N112">
        <v>5</v>
      </c>
      <c r="O112">
        <v>23560</v>
      </c>
    </row>
    <row r="113" spans="1:15" ht="12.75">
      <c r="A113" s="1" t="s">
        <v>221</v>
      </c>
      <c r="B113">
        <v>35.6601607</v>
      </c>
      <c r="C113">
        <v>123.9650552</v>
      </c>
      <c r="D113">
        <v>45.5478581</v>
      </c>
      <c r="E113">
        <v>71.4205304</v>
      </c>
      <c r="F113">
        <v>10</v>
      </c>
      <c r="G113" s="11">
        <v>3.1119534</v>
      </c>
      <c r="H113">
        <v>3</v>
      </c>
      <c r="I113">
        <v>2</v>
      </c>
      <c r="J113">
        <v>60.7391595</v>
      </c>
      <c r="K113" t="s">
        <v>222</v>
      </c>
      <c r="L113">
        <v>25</v>
      </c>
      <c r="M113">
        <v>1511</v>
      </c>
      <c r="N113">
        <v>2</v>
      </c>
      <c r="O113">
        <v>35220</v>
      </c>
    </row>
    <row r="114" spans="1:15" ht="12.75">
      <c r="A114" s="1" t="s">
        <v>223</v>
      </c>
      <c r="B114">
        <v>15.1875424</v>
      </c>
      <c r="C114">
        <v>25.7078781</v>
      </c>
      <c r="D114">
        <v>20.3137287</v>
      </c>
      <c r="E114">
        <v>20.5777009</v>
      </c>
      <c r="F114">
        <v>6</v>
      </c>
      <c r="G114" s="11">
        <v>0.880977</v>
      </c>
      <c r="H114">
        <v>0</v>
      </c>
      <c r="I114">
        <v>2</v>
      </c>
      <c r="J114">
        <v>28.5521422</v>
      </c>
      <c r="K114" t="s">
        <v>224</v>
      </c>
      <c r="L114">
        <v>25</v>
      </c>
      <c r="M114">
        <v>1137</v>
      </c>
      <c r="N114">
        <v>3</v>
      </c>
      <c r="O114">
        <v>15940</v>
      </c>
    </row>
    <row r="115" spans="1:15" ht="12.75">
      <c r="A115" s="1" t="s">
        <v>225</v>
      </c>
      <c r="B115">
        <v>43.9565672</v>
      </c>
      <c r="C115">
        <v>144.9309389</v>
      </c>
      <c r="D115">
        <v>39.2748212</v>
      </c>
      <c r="E115">
        <v>66.122882</v>
      </c>
      <c r="F115">
        <v>3</v>
      </c>
      <c r="G115" s="11">
        <v>2.4007122</v>
      </c>
      <c r="H115">
        <v>3</v>
      </c>
      <c r="I115">
        <v>3</v>
      </c>
      <c r="J115">
        <v>72.234144</v>
      </c>
      <c r="K115" t="s">
        <v>226</v>
      </c>
      <c r="L115">
        <v>25</v>
      </c>
      <c r="M115">
        <v>1033</v>
      </c>
      <c r="N115">
        <v>3</v>
      </c>
      <c r="O115">
        <v>29280</v>
      </c>
    </row>
    <row r="116" spans="1:15" ht="12.75">
      <c r="A116" s="1" t="s">
        <v>227</v>
      </c>
      <c r="B116">
        <v>42.0738798</v>
      </c>
      <c r="C116">
        <v>132.6810488</v>
      </c>
      <c r="D116">
        <v>61.6598834</v>
      </c>
      <c r="E116">
        <v>51.0418069</v>
      </c>
      <c r="F116">
        <v>8</v>
      </c>
      <c r="G116" s="11">
        <v>4.8127742</v>
      </c>
      <c r="H116">
        <v>2</v>
      </c>
      <c r="I116">
        <v>4</v>
      </c>
      <c r="J116">
        <v>84.6766548</v>
      </c>
      <c r="K116" t="s">
        <v>228</v>
      </c>
      <c r="L116">
        <v>25</v>
      </c>
      <c r="M116">
        <v>1019</v>
      </c>
      <c r="N116">
        <v>3</v>
      </c>
      <c r="O116">
        <v>39910</v>
      </c>
    </row>
    <row r="117" spans="1:15" ht="12.75">
      <c r="A117" s="1" t="s">
        <v>229</v>
      </c>
      <c r="B117">
        <v>34.3139097</v>
      </c>
      <c r="C117">
        <v>90.3541815</v>
      </c>
      <c r="D117">
        <v>42.2667817</v>
      </c>
      <c r="E117">
        <v>45.4945185</v>
      </c>
      <c r="F117">
        <v>17</v>
      </c>
      <c r="G117" s="11">
        <v>1</v>
      </c>
      <c r="H117">
        <v>4</v>
      </c>
      <c r="I117">
        <v>1</v>
      </c>
      <c r="J117">
        <v>83.1233474</v>
      </c>
      <c r="K117" t="s">
        <v>230</v>
      </c>
      <c r="L117">
        <v>25</v>
      </c>
      <c r="M117">
        <v>567</v>
      </c>
      <c r="N117">
        <v>4</v>
      </c>
      <c r="O117">
        <v>26140</v>
      </c>
    </row>
    <row r="118" spans="1:15" ht="12.75">
      <c r="A118" s="1" t="s">
        <v>231</v>
      </c>
      <c r="B118">
        <v>33.7186356</v>
      </c>
      <c r="C118">
        <v>97.1749232</v>
      </c>
      <c r="D118">
        <v>47.9870303</v>
      </c>
      <c r="E118">
        <v>58.8593505</v>
      </c>
      <c r="F118">
        <v>13</v>
      </c>
      <c r="G118" s="11">
        <v>2.0129663</v>
      </c>
      <c r="H118">
        <v>2</v>
      </c>
      <c r="I118">
        <v>3</v>
      </c>
      <c r="J118">
        <v>80.1244653</v>
      </c>
      <c r="K118" t="s">
        <v>232</v>
      </c>
      <c r="L118">
        <v>25</v>
      </c>
      <c r="M118">
        <v>1174</v>
      </c>
      <c r="N118">
        <v>3</v>
      </c>
      <c r="O118">
        <v>31500</v>
      </c>
    </row>
    <row r="119" spans="1:15" ht="12.75">
      <c r="A119" s="1" t="s">
        <v>233</v>
      </c>
      <c r="B119">
        <v>56.0250361</v>
      </c>
      <c r="C119">
        <v>215.2712801</v>
      </c>
      <c r="D119">
        <v>77.2895335</v>
      </c>
      <c r="E119">
        <v>90.938007</v>
      </c>
      <c r="F119">
        <v>13</v>
      </c>
      <c r="G119" s="11">
        <v>2</v>
      </c>
      <c r="H119">
        <v>1</v>
      </c>
      <c r="I119">
        <v>1</v>
      </c>
      <c r="J119">
        <v>128.3572215</v>
      </c>
      <c r="K119" t="s">
        <v>234</v>
      </c>
      <c r="L119">
        <v>25</v>
      </c>
      <c r="M119">
        <v>1449</v>
      </c>
      <c r="N119">
        <v>3</v>
      </c>
      <c r="O119">
        <v>46190</v>
      </c>
    </row>
    <row r="120" spans="1:15" ht="12.75">
      <c r="A120" s="1" t="s">
        <v>235</v>
      </c>
      <c r="B120">
        <v>32.2646856</v>
      </c>
      <c r="C120">
        <v>110.1830152</v>
      </c>
      <c r="D120">
        <v>37.6597273</v>
      </c>
      <c r="E120">
        <v>62.5961472</v>
      </c>
      <c r="F120">
        <v>5</v>
      </c>
      <c r="G120" s="11">
        <v>4.672256</v>
      </c>
      <c r="H120">
        <v>1</v>
      </c>
      <c r="I120">
        <v>1</v>
      </c>
      <c r="J120">
        <v>91.8434271</v>
      </c>
      <c r="K120" t="s">
        <v>236</v>
      </c>
      <c r="L120">
        <v>25</v>
      </c>
      <c r="M120">
        <v>705</v>
      </c>
      <c r="N120">
        <v>4</v>
      </c>
      <c r="O120">
        <v>26680</v>
      </c>
    </row>
    <row r="121" spans="1:15" ht="12.75">
      <c r="A121" s="1" t="s">
        <v>237</v>
      </c>
      <c r="B121">
        <v>28.2871404</v>
      </c>
      <c r="C121">
        <v>74.2223942</v>
      </c>
      <c r="D121">
        <v>42.3881319</v>
      </c>
      <c r="E121">
        <v>41.1622701</v>
      </c>
      <c r="F121">
        <v>7</v>
      </c>
      <c r="G121" s="11">
        <v>4</v>
      </c>
      <c r="H121">
        <v>1</v>
      </c>
      <c r="I121">
        <v>2</v>
      </c>
      <c r="J121">
        <v>67.6380995</v>
      </c>
      <c r="K121" t="s">
        <v>238</v>
      </c>
      <c r="L121">
        <v>24</v>
      </c>
      <c r="M121">
        <v>719</v>
      </c>
      <c r="N121">
        <v>4</v>
      </c>
      <c r="O121">
        <v>38010</v>
      </c>
    </row>
    <row r="122" spans="1:15" ht="12.75">
      <c r="A122" s="1" t="s">
        <v>239</v>
      </c>
      <c r="B122">
        <v>15.1068692</v>
      </c>
      <c r="C122">
        <v>22.1661697</v>
      </c>
      <c r="D122">
        <v>21.5904407</v>
      </c>
      <c r="E122">
        <v>12.89463</v>
      </c>
      <c r="F122">
        <v>7</v>
      </c>
      <c r="G122" s="11">
        <v>0</v>
      </c>
      <c r="H122">
        <v>1</v>
      </c>
      <c r="I122">
        <v>0</v>
      </c>
      <c r="J122">
        <v>37.977968</v>
      </c>
      <c r="K122" t="s">
        <v>240</v>
      </c>
      <c r="L122">
        <v>25</v>
      </c>
      <c r="M122">
        <v>172</v>
      </c>
      <c r="N122">
        <v>5</v>
      </c>
      <c r="O122">
        <v>11700</v>
      </c>
    </row>
    <row r="123" spans="1:15" ht="12.75">
      <c r="A123" s="1" t="s">
        <v>241</v>
      </c>
      <c r="B123">
        <v>13.3946819</v>
      </c>
      <c r="C123">
        <v>22.6715142</v>
      </c>
      <c r="D123">
        <v>19.1621943</v>
      </c>
      <c r="E123">
        <v>12.6412989</v>
      </c>
      <c r="F123">
        <v>2</v>
      </c>
      <c r="G123" s="11">
        <v>1.1154882</v>
      </c>
      <c r="H123">
        <v>1</v>
      </c>
      <c r="I123">
        <v>1</v>
      </c>
      <c r="J123">
        <v>15.3023653</v>
      </c>
      <c r="K123" t="s">
        <v>242</v>
      </c>
      <c r="L123">
        <v>26</v>
      </c>
      <c r="M123">
        <v>661</v>
      </c>
      <c r="N123">
        <v>4</v>
      </c>
      <c r="O123">
        <v>8600</v>
      </c>
    </row>
    <row r="124" spans="1:15" ht="12.75">
      <c r="A124" s="1" t="s">
        <v>243</v>
      </c>
      <c r="B124">
        <v>4.9606887</v>
      </c>
      <c r="C124">
        <v>21.6906995</v>
      </c>
      <c r="D124">
        <v>13.0496569</v>
      </c>
      <c r="E124">
        <v>13.8483359</v>
      </c>
      <c r="F124">
        <v>2</v>
      </c>
      <c r="G124" s="11">
        <v>1.3163625</v>
      </c>
      <c r="H124">
        <v>2</v>
      </c>
      <c r="I124">
        <v>0</v>
      </c>
      <c r="J124">
        <v>16.4648747</v>
      </c>
      <c r="K124" t="s">
        <v>244</v>
      </c>
      <c r="L124">
        <v>26</v>
      </c>
      <c r="M124">
        <v>566</v>
      </c>
      <c r="N124">
        <v>4</v>
      </c>
      <c r="O124">
        <v>7270</v>
      </c>
    </row>
    <row r="125" spans="1:15" ht="12.75">
      <c r="A125" s="1" t="s">
        <v>245</v>
      </c>
      <c r="B125">
        <v>133.4154717</v>
      </c>
      <c r="C125">
        <v>454.8429286</v>
      </c>
      <c r="D125">
        <v>212.1399567</v>
      </c>
      <c r="E125">
        <v>245.5709935</v>
      </c>
      <c r="F125">
        <v>26</v>
      </c>
      <c r="G125" s="11">
        <v>13.5772165</v>
      </c>
      <c r="H125">
        <v>4</v>
      </c>
      <c r="I125">
        <v>4</v>
      </c>
      <c r="J125">
        <v>297.0063293</v>
      </c>
      <c r="K125" t="s">
        <v>246</v>
      </c>
      <c r="L125">
        <v>26</v>
      </c>
      <c r="M125">
        <v>2142</v>
      </c>
      <c r="N125">
        <v>2</v>
      </c>
      <c r="O125">
        <v>134910</v>
      </c>
    </row>
    <row r="126" spans="1:15" ht="12.75">
      <c r="A126" s="1" t="s">
        <v>247</v>
      </c>
      <c r="B126">
        <v>43.4307822</v>
      </c>
      <c r="C126">
        <v>121.2106978</v>
      </c>
      <c r="D126">
        <v>40.1326959</v>
      </c>
      <c r="E126">
        <v>42.0120996</v>
      </c>
      <c r="F126">
        <v>7</v>
      </c>
      <c r="G126" s="11">
        <v>3.7547569</v>
      </c>
      <c r="H126">
        <v>1</v>
      </c>
      <c r="I126">
        <v>3</v>
      </c>
      <c r="J126">
        <v>50.1201949</v>
      </c>
      <c r="K126" t="s">
        <v>248</v>
      </c>
      <c r="L126">
        <v>26</v>
      </c>
      <c r="M126">
        <v>1381</v>
      </c>
      <c r="N126">
        <v>3</v>
      </c>
      <c r="O126">
        <v>24420</v>
      </c>
    </row>
    <row r="127" spans="1:15" ht="12.75">
      <c r="A127" s="1" t="s">
        <v>249</v>
      </c>
      <c r="B127">
        <v>55.6987491</v>
      </c>
      <c r="C127">
        <v>123.0506718</v>
      </c>
      <c r="D127">
        <v>65.4152941</v>
      </c>
      <c r="E127">
        <v>54.0898164</v>
      </c>
      <c r="F127">
        <v>14</v>
      </c>
      <c r="G127" s="11">
        <v>7.4413408</v>
      </c>
      <c r="H127">
        <v>2</v>
      </c>
      <c r="I127">
        <v>0</v>
      </c>
      <c r="J127">
        <v>84.2770178</v>
      </c>
      <c r="K127" t="s">
        <v>250</v>
      </c>
      <c r="L127">
        <v>26</v>
      </c>
      <c r="M127">
        <v>1111</v>
      </c>
      <c r="N127">
        <v>3</v>
      </c>
      <c r="O127">
        <v>42200</v>
      </c>
    </row>
    <row r="128" spans="1:15" ht="12.75">
      <c r="A128" s="1" t="s">
        <v>251</v>
      </c>
      <c r="B128">
        <v>16.6631343</v>
      </c>
      <c r="C128">
        <v>58.3657028</v>
      </c>
      <c r="D128">
        <v>30.3604705</v>
      </c>
      <c r="E128">
        <v>27.6847952</v>
      </c>
      <c r="F128">
        <v>3</v>
      </c>
      <c r="G128" s="11">
        <v>1.4998618</v>
      </c>
      <c r="H128">
        <v>1</v>
      </c>
      <c r="I128">
        <v>0</v>
      </c>
      <c r="J128">
        <v>35.6975319</v>
      </c>
      <c r="K128" t="s">
        <v>252</v>
      </c>
      <c r="L128">
        <v>26</v>
      </c>
      <c r="M128">
        <v>650</v>
      </c>
      <c r="N128">
        <v>4</v>
      </c>
      <c r="O128">
        <v>14420</v>
      </c>
    </row>
    <row r="129" spans="1:15" ht="12.75">
      <c r="A129" s="1" t="s">
        <v>253</v>
      </c>
      <c r="B129">
        <v>17.0258889</v>
      </c>
      <c r="C129">
        <v>27.0528949</v>
      </c>
      <c r="D129">
        <v>22.6735504</v>
      </c>
      <c r="E129">
        <v>20.8368817</v>
      </c>
      <c r="F129">
        <v>5</v>
      </c>
      <c r="G129" s="11">
        <v>3.1318268</v>
      </c>
      <c r="H129">
        <v>1</v>
      </c>
      <c r="I129">
        <v>0</v>
      </c>
      <c r="J129">
        <v>37.2829758</v>
      </c>
      <c r="K129" t="s">
        <v>254</v>
      </c>
      <c r="L129">
        <v>26</v>
      </c>
      <c r="M129">
        <v>563</v>
      </c>
      <c r="N129">
        <v>4</v>
      </c>
      <c r="O129">
        <v>14140</v>
      </c>
    </row>
    <row r="130" spans="1:15" ht="12.75">
      <c r="A130" s="1" t="s">
        <v>255</v>
      </c>
      <c r="B130">
        <v>31.302966</v>
      </c>
      <c r="C130">
        <v>64.747486</v>
      </c>
      <c r="D130">
        <v>31.7008633</v>
      </c>
      <c r="E130">
        <v>38.8637006</v>
      </c>
      <c r="F130">
        <v>3</v>
      </c>
      <c r="G130" s="11">
        <v>1.761954</v>
      </c>
      <c r="H130">
        <v>2</v>
      </c>
      <c r="I130">
        <v>0</v>
      </c>
      <c r="J130">
        <v>42.3612662</v>
      </c>
      <c r="K130" t="s">
        <v>256</v>
      </c>
      <c r="L130">
        <v>26</v>
      </c>
      <c r="M130">
        <v>966</v>
      </c>
      <c r="N130">
        <v>4</v>
      </c>
      <c r="O130">
        <v>19490</v>
      </c>
    </row>
    <row r="131" spans="1:15" ht="12.75">
      <c r="A131" s="1" t="s">
        <v>257</v>
      </c>
      <c r="B131">
        <v>11.4827318</v>
      </c>
      <c r="C131">
        <v>38.0334071</v>
      </c>
      <c r="D131">
        <v>20.8459186</v>
      </c>
      <c r="E131">
        <v>19.1392318</v>
      </c>
      <c r="F131">
        <v>1</v>
      </c>
      <c r="G131" s="11">
        <v>0.880977</v>
      </c>
      <c r="H131">
        <v>2</v>
      </c>
      <c r="I131">
        <v>2</v>
      </c>
      <c r="J131">
        <v>31.1418255</v>
      </c>
      <c r="K131" t="s">
        <v>258</v>
      </c>
      <c r="L131">
        <v>26</v>
      </c>
      <c r="M131">
        <v>537</v>
      </c>
      <c r="N131">
        <v>4</v>
      </c>
      <c r="O131">
        <v>10280</v>
      </c>
    </row>
    <row r="132" spans="1:15" ht="12.75">
      <c r="A132" s="1" t="s">
        <v>259</v>
      </c>
      <c r="B132">
        <v>33.5878599</v>
      </c>
      <c r="C132">
        <v>76.7835136</v>
      </c>
      <c r="D132">
        <v>36.8211237</v>
      </c>
      <c r="E132">
        <v>29.791892</v>
      </c>
      <c r="F132">
        <v>2</v>
      </c>
      <c r="G132" s="11">
        <v>2.2703315</v>
      </c>
      <c r="H132">
        <v>0</v>
      </c>
      <c r="I132">
        <v>2</v>
      </c>
      <c r="J132">
        <v>32.5557161</v>
      </c>
      <c r="K132" t="s">
        <v>260</v>
      </c>
      <c r="L132">
        <v>26</v>
      </c>
      <c r="M132">
        <v>1018</v>
      </c>
      <c r="N132">
        <v>3</v>
      </c>
      <c r="O132">
        <v>18580</v>
      </c>
    </row>
    <row r="133" spans="1:15" ht="12.75">
      <c r="A133" s="1" t="s">
        <v>261</v>
      </c>
      <c r="B133">
        <v>7.0613466</v>
      </c>
      <c r="C133">
        <v>21.2544622</v>
      </c>
      <c r="D133">
        <v>15.4329601</v>
      </c>
      <c r="E133">
        <v>8.1363974</v>
      </c>
      <c r="F133">
        <v>1</v>
      </c>
      <c r="G133" s="11">
        <v>0.880977</v>
      </c>
      <c r="H133">
        <v>1</v>
      </c>
      <c r="I133">
        <v>0</v>
      </c>
      <c r="J133">
        <v>14.4976382</v>
      </c>
      <c r="K133" t="s">
        <v>262</v>
      </c>
      <c r="L133">
        <v>26</v>
      </c>
      <c r="M133">
        <v>786</v>
      </c>
      <c r="N133">
        <v>4</v>
      </c>
      <c r="O133">
        <v>8780</v>
      </c>
    </row>
    <row r="134" spans="1:15" ht="12.75">
      <c r="A134" s="1" t="s">
        <v>263</v>
      </c>
      <c r="B134">
        <v>31.4175726</v>
      </c>
      <c r="C134">
        <v>79.3903933</v>
      </c>
      <c r="D134">
        <v>40.6672678</v>
      </c>
      <c r="E134">
        <v>23.3310273</v>
      </c>
      <c r="F134">
        <v>8</v>
      </c>
      <c r="G134" s="11">
        <v>5.5919115</v>
      </c>
      <c r="H134">
        <v>1</v>
      </c>
      <c r="I134">
        <v>3</v>
      </c>
      <c r="J134">
        <v>55.9488916</v>
      </c>
      <c r="K134" t="s">
        <v>264</v>
      </c>
      <c r="L134">
        <v>26</v>
      </c>
      <c r="M134">
        <v>1248</v>
      </c>
      <c r="N134">
        <v>3</v>
      </c>
      <c r="O134">
        <v>43530</v>
      </c>
    </row>
    <row r="135" spans="1:15" ht="12.75">
      <c r="A135" s="1" t="s">
        <v>265</v>
      </c>
      <c r="B135">
        <v>12.7572055</v>
      </c>
      <c r="C135">
        <v>24.6651196</v>
      </c>
      <c r="D135">
        <v>16.247084</v>
      </c>
      <c r="E135">
        <v>14.3097801</v>
      </c>
      <c r="F135">
        <v>0</v>
      </c>
      <c r="G135" s="11">
        <v>1.1319893</v>
      </c>
      <c r="H135">
        <v>0</v>
      </c>
      <c r="I135">
        <v>0</v>
      </c>
      <c r="J135">
        <v>13.6614438</v>
      </c>
      <c r="K135" t="s">
        <v>266</v>
      </c>
      <c r="L135">
        <v>26</v>
      </c>
      <c r="M135">
        <v>605</v>
      </c>
      <c r="N135">
        <v>4</v>
      </c>
      <c r="O135">
        <v>7680</v>
      </c>
    </row>
    <row r="136" spans="1:15" ht="12.75">
      <c r="A136" s="1" t="s">
        <v>267</v>
      </c>
      <c r="B136">
        <v>29.3095635</v>
      </c>
      <c r="C136">
        <v>91.2760825</v>
      </c>
      <c r="D136">
        <v>52.6272047</v>
      </c>
      <c r="E136">
        <v>40.0762874</v>
      </c>
      <c r="F136">
        <v>10</v>
      </c>
      <c r="G136" s="11">
        <v>3.3464646</v>
      </c>
      <c r="H136">
        <v>1</v>
      </c>
      <c r="I136">
        <v>2</v>
      </c>
      <c r="J136">
        <v>36.8579017</v>
      </c>
      <c r="K136" t="s">
        <v>268</v>
      </c>
      <c r="L136">
        <v>26</v>
      </c>
      <c r="M136">
        <v>1156</v>
      </c>
      <c r="N136">
        <v>3</v>
      </c>
      <c r="O136">
        <v>28980</v>
      </c>
    </row>
    <row r="137" spans="1:15" ht="12.75">
      <c r="A137" s="1" t="s">
        <v>269</v>
      </c>
      <c r="B137">
        <v>11.1058229</v>
      </c>
      <c r="C137">
        <v>18.8878943</v>
      </c>
      <c r="D137">
        <v>13.4545272</v>
      </c>
      <c r="E137">
        <v>15.9453481</v>
      </c>
      <c r="F137">
        <v>2</v>
      </c>
      <c r="G137" s="11">
        <v>0.918064</v>
      </c>
      <c r="H137">
        <v>1</v>
      </c>
      <c r="I137">
        <v>0</v>
      </c>
      <c r="J137">
        <v>17.5992668</v>
      </c>
      <c r="K137" t="s">
        <v>270</v>
      </c>
      <c r="L137">
        <v>26</v>
      </c>
      <c r="M137">
        <v>310</v>
      </c>
      <c r="N137">
        <v>5</v>
      </c>
      <c r="O137">
        <v>8340</v>
      </c>
    </row>
    <row r="138" spans="1:15" ht="12.75">
      <c r="A138" s="1" t="s">
        <v>271</v>
      </c>
      <c r="B138">
        <v>15.2004947</v>
      </c>
      <c r="C138">
        <v>31.6327528</v>
      </c>
      <c r="D138">
        <v>13.2679604</v>
      </c>
      <c r="E138">
        <v>17.1659224</v>
      </c>
      <c r="F138">
        <v>3</v>
      </c>
      <c r="G138" s="11">
        <v>0</v>
      </c>
      <c r="H138">
        <v>0</v>
      </c>
      <c r="I138">
        <v>0</v>
      </c>
      <c r="J138">
        <v>27.2259802</v>
      </c>
      <c r="K138" t="s">
        <v>272</v>
      </c>
      <c r="L138">
        <v>26</v>
      </c>
      <c r="M138">
        <v>337</v>
      </c>
      <c r="N138">
        <v>5</v>
      </c>
      <c r="O138">
        <v>13970</v>
      </c>
    </row>
    <row r="139" spans="1:15" ht="12.75">
      <c r="A139" s="1" t="s">
        <v>273</v>
      </c>
      <c r="B139">
        <v>6.9532146</v>
      </c>
      <c r="C139">
        <v>12.5488328</v>
      </c>
      <c r="D139">
        <v>10.0154316</v>
      </c>
      <c r="E139">
        <v>7.1205346</v>
      </c>
      <c r="F139">
        <v>1</v>
      </c>
      <c r="G139" s="11">
        <v>0</v>
      </c>
      <c r="H139">
        <v>1</v>
      </c>
      <c r="I139">
        <v>0</v>
      </c>
      <c r="J139">
        <v>6.3704329</v>
      </c>
      <c r="K139" t="s">
        <v>274</v>
      </c>
      <c r="L139">
        <v>26</v>
      </c>
      <c r="M139">
        <v>383</v>
      </c>
      <c r="N139">
        <v>5</v>
      </c>
      <c r="O139">
        <v>5940</v>
      </c>
    </row>
    <row r="140" spans="1:15" ht="12.75">
      <c r="A140" s="1" t="s">
        <v>275</v>
      </c>
      <c r="B140">
        <v>45.6359033</v>
      </c>
      <c r="C140">
        <v>113.6070807</v>
      </c>
      <c r="D140">
        <v>54.8526768</v>
      </c>
      <c r="E140">
        <v>76.0829135</v>
      </c>
      <c r="F140">
        <v>7</v>
      </c>
      <c r="G140" s="11">
        <v>6.0047045</v>
      </c>
      <c r="H140">
        <v>2</v>
      </c>
      <c r="I140">
        <v>0</v>
      </c>
      <c r="J140">
        <v>83.9904058</v>
      </c>
      <c r="K140" t="s">
        <v>276</v>
      </c>
      <c r="L140">
        <v>26</v>
      </c>
      <c r="M140">
        <v>1458</v>
      </c>
      <c r="N140">
        <v>3</v>
      </c>
      <c r="O140">
        <v>39780</v>
      </c>
    </row>
    <row r="141" spans="1:15" ht="12.75">
      <c r="A141" s="1" t="s">
        <v>277</v>
      </c>
      <c r="B141">
        <v>14.8160832</v>
      </c>
      <c r="C141">
        <v>30.7704029</v>
      </c>
      <c r="D141">
        <v>23.3603366</v>
      </c>
      <c r="E141">
        <v>19.3650144</v>
      </c>
      <c r="F141">
        <v>8</v>
      </c>
      <c r="G141" s="11">
        <v>2.3163625</v>
      </c>
      <c r="H141">
        <v>2</v>
      </c>
      <c r="I141">
        <v>2</v>
      </c>
      <c r="J141">
        <v>25.694648</v>
      </c>
      <c r="K141" t="s">
        <v>278</v>
      </c>
      <c r="L141">
        <v>26</v>
      </c>
      <c r="M141">
        <v>651</v>
      </c>
      <c r="N141">
        <v>4</v>
      </c>
      <c r="O141">
        <v>13440</v>
      </c>
    </row>
    <row r="142" spans="1:15" ht="12.75">
      <c r="A142" s="1" t="s">
        <v>279</v>
      </c>
      <c r="B142">
        <v>4.8267971</v>
      </c>
      <c r="C142">
        <v>13.7759431</v>
      </c>
      <c r="D142">
        <v>7.4837204</v>
      </c>
      <c r="E142">
        <v>5.4430812</v>
      </c>
      <c r="F142">
        <v>1</v>
      </c>
      <c r="G142" s="11">
        <v>0</v>
      </c>
      <c r="H142">
        <v>1</v>
      </c>
      <c r="I142">
        <v>1</v>
      </c>
      <c r="J142">
        <v>18.0069662</v>
      </c>
      <c r="K142" t="s">
        <v>280</v>
      </c>
      <c r="L142">
        <v>26</v>
      </c>
      <c r="M142">
        <v>342</v>
      </c>
      <c r="N142">
        <v>5</v>
      </c>
      <c r="O142">
        <v>4300</v>
      </c>
    </row>
    <row r="143" spans="1:15" ht="12.75">
      <c r="A143" s="1" t="s">
        <v>281</v>
      </c>
      <c r="B143">
        <v>25.4864021</v>
      </c>
      <c r="C143">
        <v>59.6467263</v>
      </c>
      <c r="D143">
        <v>27.9432676</v>
      </c>
      <c r="E143">
        <v>27.2095988</v>
      </c>
      <c r="F143">
        <v>8</v>
      </c>
      <c r="G143" s="11">
        <v>0.880977</v>
      </c>
      <c r="H143">
        <v>1</v>
      </c>
      <c r="I143">
        <v>1</v>
      </c>
      <c r="J143">
        <v>48.2769628</v>
      </c>
      <c r="K143" t="s">
        <v>282</v>
      </c>
      <c r="L143">
        <v>26</v>
      </c>
      <c r="M143">
        <v>847</v>
      </c>
      <c r="N143">
        <v>4</v>
      </c>
      <c r="O143">
        <v>17970</v>
      </c>
    </row>
    <row r="144" spans="1:15" ht="12.75">
      <c r="A144" s="1" t="s">
        <v>283</v>
      </c>
      <c r="B144">
        <v>46.6319193</v>
      </c>
      <c r="C144">
        <v>154.8238011</v>
      </c>
      <c r="D144">
        <v>82.3363197</v>
      </c>
      <c r="E144">
        <v>70.5701674</v>
      </c>
      <c r="F144">
        <v>8</v>
      </c>
      <c r="G144" s="11">
        <v>5.0798897</v>
      </c>
      <c r="H144">
        <v>1</v>
      </c>
      <c r="I144">
        <v>3</v>
      </c>
      <c r="J144">
        <v>147.380933</v>
      </c>
      <c r="K144" t="s">
        <v>284</v>
      </c>
      <c r="L144">
        <v>26</v>
      </c>
      <c r="M144">
        <v>1295</v>
      </c>
      <c r="N144">
        <v>3</v>
      </c>
      <c r="O144">
        <v>45090</v>
      </c>
    </row>
    <row r="145" spans="1:15" ht="12.75">
      <c r="A145" s="1" t="s">
        <v>285</v>
      </c>
      <c r="B145">
        <v>379.1508371</v>
      </c>
      <c r="C145">
        <v>946.7431579</v>
      </c>
      <c r="D145">
        <v>378.4443369</v>
      </c>
      <c r="E145">
        <v>651.6537162</v>
      </c>
      <c r="F145">
        <v>22</v>
      </c>
      <c r="G145" s="11">
        <v>41.0160951</v>
      </c>
      <c r="H145">
        <v>15</v>
      </c>
      <c r="I145">
        <v>14</v>
      </c>
      <c r="J145">
        <v>686.573464</v>
      </c>
      <c r="K145" t="s">
        <v>286</v>
      </c>
      <c r="L145">
        <v>26</v>
      </c>
      <c r="M145">
        <v>3130</v>
      </c>
      <c r="N145">
        <v>1</v>
      </c>
      <c r="O145">
        <v>275260</v>
      </c>
    </row>
    <row r="146" spans="1:15" ht="12.75">
      <c r="A146" s="1" t="s">
        <v>287</v>
      </c>
      <c r="B146">
        <v>61.9099846</v>
      </c>
      <c r="C146">
        <v>266.495436</v>
      </c>
      <c r="D146">
        <v>88.5473527</v>
      </c>
      <c r="E146">
        <v>90.7626976</v>
      </c>
      <c r="F146">
        <v>12</v>
      </c>
      <c r="G146" s="11">
        <v>2.7304063</v>
      </c>
      <c r="H146">
        <v>3</v>
      </c>
      <c r="I146">
        <v>3</v>
      </c>
      <c r="J146">
        <v>180.0721824</v>
      </c>
      <c r="K146" t="s">
        <v>288</v>
      </c>
      <c r="L146">
        <v>26</v>
      </c>
      <c r="M146">
        <v>1872</v>
      </c>
      <c r="N146">
        <v>2</v>
      </c>
      <c r="O146">
        <v>61380</v>
      </c>
    </row>
    <row r="147" spans="1:15" ht="12.75">
      <c r="A147" s="1" t="s">
        <v>289</v>
      </c>
      <c r="B147">
        <v>10.3811631</v>
      </c>
      <c r="C147">
        <v>44.4183471</v>
      </c>
      <c r="D147">
        <v>14.2756006</v>
      </c>
      <c r="E147">
        <v>9.601234</v>
      </c>
      <c r="F147">
        <v>2</v>
      </c>
      <c r="G147" s="11">
        <v>1.3893545</v>
      </c>
      <c r="H147">
        <v>1</v>
      </c>
      <c r="I147">
        <v>0</v>
      </c>
      <c r="J147">
        <v>19.6137437</v>
      </c>
      <c r="K147" t="s">
        <v>290</v>
      </c>
      <c r="L147">
        <v>26</v>
      </c>
      <c r="M147">
        <v>749</v>
      </c>
      <c r="N147">
        <v>4</v>
      </c>
      <c r="O147">
        <v>11240</v>
      </c>
    </row>
    <row r="148" spans="1:15" ht="12.75">
      <c r="A148" s="1" t="s">
        <v>291</v>
      </c>
      <c r="B148">
        <v>26.1410001</v>
      </c>
      <c r="C148">
        <v>60.2836319</v>
      </c>
      <c r="D148">
        <v>34.9386152</v>
      </c>
      <c r="E148">
        <v>30.4715204</v>
      </c>
      <c r="F148">
        <v>7</v>
      </c>
      <c r="G148" s="11">
        <v>2.4179258</v>
      </c>
      <c r="H148">
        <v>2</v>
      </c>
      <c r="I148">
        <v>2</v>
      </c>
      <c r="J148">
        <v>38.4777983</v>
      </c>
      <c r="K148" t="s">
        <v>292</v>
      </c>
      <c r="L148">
        <v>26</v>
      </c>
      <c r="M148">
        <v>1045</v>
      </c>
      <c r="N148">
        <v>3</v>
      </c>
      <c r="O148">
        <v>23580</v>
      </c>
    </row>
    <row r="149" spans="1:15" ht="12.75">
      <c r="A149" s="1" t="s">
        <v>293</v>
      </c>
      <c r="B149">
        <v>31.1009257</v>
      </c>
      <c r="C149">
        <v>71.2039428</v>
      </c>
      <c r="D149">
        <v>36.4766079</v>
      </c>
      <c r="E149">
        <v>33.5208342</v>
      </c>
      <c r="F149">
        <v>4</v>
      </c>
      <c r="G149" s="11">
        <v>4.275279</v>
      </c>
      <c r="H149">
        <v>0</v>
      </c>
      <c r="I149">
        <v>2</v>
      </c>
      <c r="J149">
        <v>38.9570046</v>
      </c>
      <c r="K149" t="s">
        <v>294</v>
      </c>
      <c r="L149">
        <v>26</v>
      </c>
      <c r="M149">
        <v>1643</v>
      </c>
      <c r="N149">
        <v>2</v>
      </c>
      <c r="O149">
        <v>33610</v>
      </c>
    </row>
    <row r="150" spans="1:15" ht="12.75">
      <c r="A150" s="1" t="s">
        <v>295</v>
      </c>
      <c r="B150">
        <v>79.0023775</v>
      </c>
      <c r="C150">
        <v>235.7022893</v>
      </c>
      <c r="D150">
        <v>102.2580703</v>
      </c>
      <c r="E150">
        <v>92.1897373</v>
      </c>
      <c r="F150">
        <v>13</v>
      </c>
      <c r="G150" s="11">
        <v>10.8636975</v>
      </c>
      <c r="H150">
        <v>1</v>
      </c>
      <c r="I150">
        <v>1</v>
      </c>
      <c r="J150">
        <v>164.6925838</v>
      </c>
      <c r="K150" t="s">
        <v>296</v>
      </c>
      <c r="L150">
        <v>26</v>
      </c>
      <c r="M150">
        <v>1458</v>
      </c>
      <c r="N150">
        <v>3</v>
      </c>
      <c r="O150">
        <v>60410</v>
      </c>
    </row>
    <row r="151" spans="1:15" ht="12.75">
      <c r="A151" s="1" t="s">
        <v>297</v>
      </c>
      <c r="B151">
        <v>64.564901</v>
      </c>
      <c r="C151">
        <v>157.5952325</v>
      </c>
      <c r="D151">
        <v>87.4004476</v>
      </c>
      <c r="E151">
        <v>80.3180843</v>
      </c>
      <c r="F151">
        <v>9</v>
      </c>
      <c r="G151" s="11">
        <v>6.9540302</v>
      </c>
      <c r="H151">
        <v>3</v>
      </c>
      <c r="I151">
        <v>5</v>
      </c>
      <c r="J151">
        <v>124.5866451</v>
      </c>
      <c r="K151" t="s">
        <v>298</v>
      </c>
      <c r="L151">
        <v>26</v>
      </c>
      <c r="M151">
        <v>1788</v>
      </c>
      <c r="N151">
        <v>2</v>
      </c>
      <c r="O151">
        <v>61450</v>
      </c>
    </row>
    <row r="152" spans="1:15" ht="12.75">
      <c r="A152" s="1" t="s">
        <v>299</v>
      </c>
      <c r="B152">
        <v>32.6428227</v>
      </c>
      <c r="C152">
        <v>111.2122427</v>
      </c>
      <c r="D152">
        <v>49.9274257</v>
      </c>
      <c r="E152">
        <v>46.8937725</v>
      </c>
      <c r="F152">
        <v>8</v>
      </c>
      <c r="G152" s="11">
        <v>1.7818274</v>
      </c>
      <c r="H152">
        <v>0</v>
      </c>
      <c r="I152">
        <v>2</v>
      </c>
      <c r="J152">
        <v>65.3329211</v>
      </c>
      <c r="K152" t="s">
        <v>300</v>
      </c>
      <c r="L152">
        <v>27</v>
      </c>
      <c r="M152">
        <v>643</v>
      </c>
      <c r="N152">
        <v>4</v>
      </c>
      <c r="O152">
        <v>23300</v>
      </c>
    </row>
    <row r="153" spans="1:15" ht="12.75">
      <c r="A153" s="1" t="s">
        <v>301</v>
      </c>
      <c r="B153">
        <v>136.3342964</v>
      </c>
      <c r="C153">
        <v>478.7414538</v>
      </c>
      <c r="D153">
        <v>169.3296729</v>
      </c>
      <c r="E153">
        <v>211.6782864</v>
      </c>
      <c r="F153">
        <v>24</v>
      </c>
      <c r="G153" s="11">
        <v>8.8901613</v>
      </c>
      <c r="H153">
        <v>5</v>
      </c>
      <c r="I153">
        <v>5</v>
      </c>
      <c r="J153">
        <v>268.4700884</v>
      </c>
      <c r="K153" t="s">
        <v>302</v>
      </c>
      <c r="L153">
        <v>27</v>
      </c>
      <c r="M153">
        <v>2171</v>
      </c>
      <c r="N153">
        <v>2</v>
      </c>
      <c r="O153">
        <v>94270</v>
      </c>
    </row>
    <row r="154" spans="1:15" ht="12.75">
      <c r="A154" s="1" t="s">
        <v>303</v>
      </c>
      <c r="B154">
        <v>88.208165</v>
      </c>
      <c r="C154">
        <v>259.552985</v>
      </c>
      <c r="D154">
        <v>117.9749857</v>
      </c>
      <c r="E154">
        <v>103.0308142</v>
      </c>
      <c r="F154">
        <v>10</v>
      </c>
      <c r="G154" s="11">
        <v>12.7616119</v>
      </c>
      <c r="H154">
        <v>3</v>
      </c>
      <c r="I154">
        <v>3</v>
      </c>
      <c r="J154">
        <v>167.5647477</v>
      </c>
      <c r="K154" t="s">
        <v>304</v>
      </c>
      <c r="L154">
        <v>27</v>
      </c>
      <c r="M154">
        <v>2023</v>
      </c>
      <c r="N154">
        <v>2</v>
      </c>
      <c r="O154">
        <v>79040</v>
      </c>
    </row>
    <row r="155" spans="1:15" ht="12.75">
      <c r="A155" s="1" t="s">
        <v>305</v>
      </c>
      <c r="B155">
        <v>1450.4383347</v>
      </c>
      <c r="C155">
        <v>3147.5645765</v>
      </c>
      <c r="D155">
        <v>1257.3225761</v>
      </c>
      <c r="E155">
        <v>3231.8945202</v>
      </c>
      <c r="F155">
        <v>113</v>
      </c>
      <c r="G155" s="11">
        <v>98.4039096</v>
      </c>
      <c r="H155">
        <v>58</v>
      </c>
      <c r="I155">
        <v>25</v>
      </c>
      <c r="J155">
        <v>2066.5813922</v>
      </c>
      <c r="K155" t="s">
        <v>306</v>
      </c>
      <c r="L155">
        <v>27</v>
      </c>
      <c r="M155">
        <v>6051</v>
      </c>
      <c r="N155">
        <v>1</v>
      </c>
      <c r="O155">
        <v>742780</v>
      </c>
    </row>
    <row r="156" spans="1:15" ht="12.75">
      <c r="A156" s="1" t="s">
        <v>307</v>
      </c>
      <c r="B156">
        <v>5.2674599</v>
      </c>
      <c r="C156">
        <v>11.1696072</v>
      </c>
      <c r="D156">
        <v>6.7703131</v>
      </c>
      <c r="E156">
        <v>15.9136101</v>
      </c>
      <c r="F156">
        <v>0</v>
      </c>
      <c r="G156" s="11">
        <v>0</v>
      </c>
      <c r="H156">
        <v>0</v>
      </c>
      <c r="I156">
        <v>0</v>
      </c>
      <c r="J156">
        <v>9.8098928</v>
      </c>
      <c r="K156" t="s">
        <v>308</v>
      </c>
      <c r="L156">
        <v>27</v>
      </c>
      <c r="M156">
        <v>296</v>
      </c>
      <c r="N156">
        <v>5</v>
      </c>
      <c r="O156">
        <v>6420</v>
      </c>
    </row>
    <row r="157" spans="1:15" ht="12.75">
      <c r="A157" s="1" t="s">
        <v>309</v>
      </c>
      <c r="B157">
        <v>7.5344266</v>
      </c>
      <c r="C157">
        <v>13.3362763</v>
      </c>
      <c r="D157">
        <v>9.7081774</v>
      </c>
      <c r="E157">
        <v>7.9365349</v>
      </c>
      <c r="F157">
        <v>0</v>
      </c>
      <c r="G157" s="11">
        <v>0</v>
      </c>
      <c r="H157">
        <v>1</v>
      </c>
      <c r="I157">
        <v>1</v>
      </c>
      <c r="J157">
        <v>9.617672</v>
      </c>
      <c r="K157" t="s">
        <v>310</v>
      </c>
      <c r="L157">
        <v>27</v>
      </c>
      <c r="M157">
        <v>380</v>
      </c>
      <c r="N157">
        <v>5</v>
      </c>
      <c r="O157">
        <v>6540</v>
      </c>
    </row>
    <row r="158" spans="1:15" ht="12.75">
      <c r="A158" s="1" t="s">
        <v>311</v>
      </c>
      <c r="B158">
        <v>12.056411</v>
      </c>
      <c r="C158">
        <v>39.3143969</v>
      </c>
      <c r="D158">
        <v>22.1799611</v>
      </c>
      <c r="E158">
        <v>19.7161766</v>
      </c>
      <c r="F158">
        <v>6</v>
      </c>
      <c r="G158" s="11">
        <v>0</v>
      </c>
      <c r="H158">
        <v>0</v>
      </c>
      <c r="I158">
        <v>2</v>
      </c>
      <c r="J158">
        <v>20.7187071</v>
      </c>
      <c r="K158" t="s">
        <v>312</v>
      </c>
      <c r="L158">
        <v>27</v>
      </c>
      <c r="M158">
        <v>446</v>
      </c>
      <c r="N158">
        <v>5</v>
      </c>
      <c r="O158">
        <v>13960</v>
      </c>
    </row>
    <row r="159" spans="1:15" ht="12.75">
      <c r="A159" s="1" t="s">
        <v>313</v>
      </c>
      <c r="B159">
        <v>3.4936759</v>
      </c>
      <c r="C159">
        <v>15.7861719</v>
      </c>
      <c r="D159">
        <v>11.5124346</v>
      </c>
      <c r="E159">
        <v>10.9683693</v>
      </c>
      <c r="F159">
        <v>5</v>
      </c>
      <c r="G159" s="11">
        <v>0</v>
      </c>
      <c r="H159">
        <v>0</v>
      </c>
      <c r="I159">
        <v>2</v>
      </c>
      <c r="J159">
        <v>13.4818087</v>
      </c>
      <c r="K159" t="s">
        <v>314</v>
      </c>
      <c r="L159">
        <v>27</v>
      </c>
      <c r="M159">
        <v>548</v>
      </c>
      <c r="N159">
        <v>4</v>
      </c>
      <c r="O159">
        <v>8520</v>
      </c>
    </row>
    <row r="160" spans="1:15" ht="12.75">
      <c r="A160" s="1" t="s">
        <v>315</v>
      </c>
      <c r="B160">
        <v>8.9813047</v>
      </c>
      <c r="C160">
        <v>10.3847812</v>
      </c>
      <c r="D160">
        <v>8.9706468</v>
      </c>
      <c r="E160">
        <v>9.5834131</v>
      </c>
      <c r="F160">
        <v>0</v>
      </c>
      <c r="G160" s="11">
        <v>1.1154882</v>
      </c>
      <c r="H160">
        <v>1</v>
      </c>
      <c r="I160">
        <v>0</v>
      </c>
      <c r="J160">
        <v>10.0420617</v>
      </c>
      <c r="K160" t="s">
        <v>316</v>
      </c>
      <c r="L160">
        <v>27</v>
      </c>
      <c r="M160">
        <v>663</v>
      </c>
      <c r="N160">
        <v>4</v>
      </c>
      <c r="O160">
        <v>5140</v>
      </c>
    </row>
    <row r="161" spans="1:15" ht="12.75">
      <c r="A161" s="1" t="s">
        <v>317</v>
      </c>
      <c r="B161">
        <v>48.8367752</v>
      </c>
      <c r="C161">
        <v>139.265653</v>
      </c>
      <c r="D161">
        <v>62.0757385</v>
      </c>
      <c r="E161">
        <v>124.8473764</v>
      </c>
      <c r="F161">
        <v>5</v>
      </c>
      <c r="G161" s="11">
        <v>3.523908</v>
      </c>
      <c r="H161">
        <v>2</v>
      </c>
      <c r="I161">
        <v>3</v>
      </c>
      <c r="J161">
        <v>65.7857715</v>
      </c>
      <c r="K161" t="s">
        <v>318</v>
      </c>
      <c r="L161">
        <v>27</v>
      </c>
      <c r="M161">
        <v>656</v>
      </c>
      <c r="N161">
        <v>4</v>
      </c>
      <c r="O161">
        <v>31690</v>
      </c>
    </row>
    <row r="162" spans="1:15" ht="12.75">
      <c r="A162" s="1" t="s">
        <v>319</v>
      </c>
      <c r="B162">
        <v>76.113122</v>
      </c>
      <c r="C162">
        <v>244.701249</v>
      </c>
      <c r="D162">
        <v>70.4695688</v>
      </c>
      <c r="E162">
        <v>158.2891032</v>
      </c>
      <c r="F162">
        <v>8</v>
      </c>
      <c r="G162" s="11">
        <v>5.5747282</v>
      </c>
      <c r="H162">
        <v>1</v>
      </c>
      <c r="I162">
        <v>7</v>
      </c>
      <c r="J162">
        <v>138.9728551</v>
      </c>
      <c r="K162" t="s">
        <v>320</v>
      </c>
      <c r="L162">
        <v>27</v>
      </c>
      <c r="M162">
        <v>2363</v>
      </c>
      <c r="N162">
        <v>2</v>
      </c>
      <c r="O162">
        <v>36860</v>
      </c>
    </row>
    <row r="163" spans="1:15" ht="12.75">
      <c r="A163" s="1" t="s">
        <v>321</v>
      </c>
      <c r="B163">
        <v>9.1900049</v>
      </c>
      <c r="C163">
        <v>26.0293279</v>
      </c>
      <c r="D163">
        <v>17.0673419</v>
      </c>
      <c r="E163">
        <v>14.6895211</v>
      </c>
      <c r="F163">
        <v>6</v>
      </c>
      <c r="G163" s="11">
        <v>1.799041</v>
      </c>
      <c r="H163">
        <v>0</v>
      </c>
      <c r="I163">
        <v>1</v>
      </c>
      <c r="J163">
        <v>22.3720553</v>
      </c>
      <c r="K163" t="s">
        <v>322</v>
      </c>
      <c r="L163">
        <v>27</v>
      </c>
      <c r="M163">
        <v>808</v>
      </c>
      <c r="N163">
        <v>4</v>
      </c>
      <c r="O163">
        <v>9180</v>
      </c>
    </row>
    <row r="164" spans="1:15" ht="12.75">
      <c r="A164" s="1" t="s">
        <v>323</v>
      </c>
      <c r="B164">
        <v>25.6036581</v>
      </c>
      <c r="C164">
        <v>31.4917306</v>
      </c>
      <c r="D164">
        <v>33.9623383</v>
      </c>
      <c r="E164">
        <v>40.1191942</v>
      </c>
      <c r="F164">
        <v>9</v>
      </c>
      <c r="G164" s="11">
        <v>4.8595327</v>
      </c>
      <c r="H164">
        <v>0</v>
      </c>
      <c r="I164">
        <v>1</v>
      </c>
      <c r="J164">
        <v>30.1962035</v>
      </c>
      <c r="K164" t="s">
        <v>324</v>
      </c>
      <c r="L164">
        <v>27</v>
      </c>
      <c r="M164">
        <v>1060</v>
      </c>
      <c r="N164">
        <v>3</v>
      </c>
      <c r="O164">
        <v>17000</v>
      </c>
    </row>
    <row r="165" spans="1:15" ht="12.75">
      <c r="A165" s="1" t="s">
        <v>325</v>
      </c>
      <c r="B165">
        <v>70.2247481</v>
      </c>
      <c r="C165">
        <v>206.5089886</v>
      </c>
      <c r="D165">
        <v>80.2745534</v>
      </c>
      <c r="E165">
        <v>74.5366896</v>
      </c>
      <c r="F165">
        <v>9</v>
      </c>
      <c r="G165" s="11">
        <v>6.2754643</v>
      </c>
      <c r="H165">
        <v>2</v>
      </c>
      <c r="I165">
        <v>2</v>
      </c>
      <c r="J165">
        <v>109.1398039</v>
      </c>
      <c r="K165" t="s">
        <v>326</v>
      </c>
      <c r="L165">
        <v>27</v>
      </c>
      <c r="M165">
        <v>2184</v>
      </c>
      <c r="N165">
        <v>2</v>
      </c>
      <c r="O165">
        <v>31220</v>
      </c>
    </row>
    <row r="166" spans="1:15" ht="12.75">
      <c r="A166" s="1" t="s">
        <v>327</v>
      </c>
      <c r="B166">
        <v>53.7156463</v>
      </c>
      <c r="C166">
        <v>126.1693868</v>
      </c>
      <c r="D166">
        <v>66.4538804</v>
      </c>
      <c r="E166">
        <v>54.6564974</v>
      </c>
      <c r="F166">
        <v>0</v>
      </c>
      <c r="G166" s="11">
        <v>6.2232721</v>
      </c>
      <c r="H166">
        <v>3</v>
      </c>
      <c r="I166">
        <v>4</v>
      </c>
      <c r="J166">
        <v>67.7983148</v>
      </c>
      <c r="K166" t="s">
        <v>328</v>
      </c>
      <c r="L166">
        <v>27</v>
      </c>
      <c r="M166">
        <v>1146</v>
      </c>
      <c r="N166">
        <v>3</v>
      </c>
      <c r="O166">
        <v>35090</v>
      </c>
    </row>
    <row r="167" spans="1:15" ht="12.75">
      <c r="A167" s="1" t="s">
        <v>329</v>
      </c>
      <c r="B167">
        <v>27.2124187</v>
      </c>
      <c r="C167">
        <v>55.6662094</v>
      </c>
      <c r="D167">
        <v>41.6015158</v>
      </c>
      <c r="E167">
        <v>38.7124408</v>
      </c>
      <c r="F167">
        <v>8</v>
      </c>
      <c r="G167" s="11">
        <v>3.45924</v>
      </c>
      <c r="H167">
        <v>0</v>
      </c>
      <c r="I167">
        <v>0</v>
      </c>
      <c r="J167">
        <v>56.7517243</v>
      </c>
      <c r="K167" t="s">
        <v>330</v>
      </c>
      <c r="L167">
        <v>27</v>
      </c>
      <c r="M167">
        <v>2103</v>
      </c>
      <c r="N167">
        <v>2</v>
      </c>
      <c r="O167">
        <v>23930</v>
      </c>
    </row>
    <row r="168" spans="1:15" ht="12.75">
      <c r="A168" s="1" t="s">
        <v>331</v>
      </c>
      <c r="B168">
        <v>70.7923295</v>
      </c>
      <c r="C168">
        <v>133.7444877</v>
      </c>
      <c r="D168">
        <v>37.5288804</v>
      </c>
      <c r="E168">
        <v>56.958742</v>
      </c>
      <c r="F168">
        <v>2</v>
      </c>
      <c r="G168" s="11">
        <v>2.9008504</v>
      </c>
      <c r="H168">
        <v>2</v>
      </c>
      <c r="I168">
        <v>2</v>
      </c>
      <c r="J168">
        <v>61.4335664</v>
      </c>
      <c r="K168" t="s">
        <v>332</v>
      </c>
      <c r="L168">
        <v>27</v>
      </c>
      <c r="M168">
        <v>1413</v>
      </c>
      <c r="N168">
        <v>3</v>
      </c>
      <c r="O168">
        <v>28330</v>
      </c>
    </row>
    <row r="169" spans="1:15" ht="12.75">
      <c r="A169" s="1" t="s">
        <v>333</v>
      </c>
      <c r="B169">
        <v>28.3150462</v>
      </c>
      <c r="C169">
        <v>75.4760686</v>
      </c>
      <c r="D169">
        <v>35.3879591</v>
      </c>
      <c r="E169">
        <v>53.9394882</v>
      </c>
      <c r="F169">
        <v>2</v>
      </c>
      <c r="G169" s="11">
        <v>2.0203839</v>
      </c>
      <c r="H169">
        <v>2</v>
      </c>
      <c r="I169">
        <v>1</v>
      </c>
      <c r="J169">
        <v>53.0488933</v>
      </c>
      <c r="K169" t="s">
        <v>334</v>
      </c>
      <c r="L169">
        <v>27</v>
      </c>
      <c r="M169">
        <v>1245</v>
      </c>
      <c r="N169">
        <v>3</v>
      </c>
      <c r="O169">
        <v>17310</v>
      </c>
    </row>
    <row r="170" spans="1:15" ht="12.75">
      <c r="A170" s="1" t="s">
        <v>335</v>
      </c>
      <c r="B170">
        <v>225.1886983</v>
      </c>
      <c r="C170">
        <v>689.1324041</v>
      </c>
      <c r="D170">
        <v>256.975548</v>
      </c>
      <c r="E170">
        <v>385.1886939</v>
      </c>
      <c r="F170">
        <v>28</v>
      </c>
      <c r="G170" s="11">
        <v>19.3472078</v>
      </c>
      <c r="H170">
        <v>6</v>
      </c>
      <c r="I170">
        <v>5</v>
      </c>
      <c r="J170">
        <v>425.5858631</v>
      </c>
      <c r="K170" t="s">
        <v>336</v>
      </c>
      <c r="L170">
        <v>27</v>
      </c>
      <c r="M170">
        <v>3131</v>
      </c>
      <c r="N170">
        <v>1</v>
      </c>
      <c r="O170">
        <v>146740</v>
      </c>
    </row>
    <row r="171" spans="1:15" ht="12.75">
      <c r="A171" s="1" t="s">
        <v>337</v>
      </c>
      <c r="B171">
        <v>2.0138952</v>
      </c>
      <c r="C171">
        <v>7.9527912</v>
      </c>
      <c r="D171">
        <v>9.5363534</v>
      </c>
      <c r="E171">
        <v>8.5831626</v>
      </c>
      <c r="F171">
        <v>0</v>
      </c>
      <c r="G171" s="11">
        <v>1.3163625</v>
      </c>
      <c r="H171">
        <v>0</v>
      </c>
      <c r="I171">
        <v>0</v>
      </c>
      <c r="J171">
        <v>11.5981745</v>
      </c>
      <c r="K171" t="s">
        <v>338</v>
      </c>
      <c r="L171">
        <v>27</v>
      </c>
      <c r="M171">
        <v>578</v>
      </c>
      <c r="N171">
        <v>4</v>
      </c>
      <c r="O171">
        <v>5550</v>
      </c>
    </row>
    <row r="172" spans="1:15" ht="12.75">
      <c r="A172" s="1" t="s">
        <v>339</v>
      </c>
      <c r="B172">
        <v>142.7076315</v>
      </c>
      <c r="C172">
        <v>346.9033003</v>
      </c>
      <c r="D172">
        <v>167.9583179</v>
      </c>
      <c r="E172">
        <v>162.2659814</v>
      </c>
      <c r="F172">
        <v>11</v>
      </c>
      <c r="G172" s="11">
        <v>8.8289737</v>
      </c>
      <c r="H172">
        <v>6</v>
      </c>
      <c r="I172">
        <v>5</v>
      </c>
      <c r="J172">
        <v>390.9897469</v>
      </c>
      <c r="K172" t="s">
        <v>340</v>
      </c>
      <c r="L172">
        <v>27</v>
      </c>
      <c r="M172">
        <v>1406</v>
      </c>
      <c r="N172">
        <v>3</v>
      </c>
      <c r="O172">
        <v>131820</v>
      </c>
    </row>
    <row r="173" spans="1:15" ht="12.75">
      <c r="A173" s="1" t="s">
        <v>341</v>
      </c>
      <c r="B173">
        <v>16.5552162</v>
      </c>
      <c r="C173">
        <v>26.4891596</v>
      </c>
      <c r="D173">
        <v>23.6881563</v>
      </c>
      <c r="E173">
        <v>21.2993658</v>
      </c>
      <c r="F173">
        <v>2</v>
      </c>
      <c r="G173" s="11">
        <v>0.880977</v>
      </c>
      <c r="H173">
        <v>1</v>
      </c>
      <c r="I173">
        <v>5</v>
      </c>
      <c r="J173">
        <v>31.5733643</v>
      </c>
      <c r="K173" t="s">
        <v>342</v>
      </c>
      <c r="L173">
        <v>27</v>
      </c>
      <c r="M173">
        <v>337</v>
      </c>
      <c r="N173">
        <v>5</v>
      </c>
      <c r="O173">
        <v>15790</v>
      </c>
    </row>
    <row r="174" spans="1:15" ht="12.75">
      <c r="A174" s="1" t="s">
        <v>343</v>
      </c>
      <c r="B174">
        <v>50.6588142</v>
      </c>
      <c r="C174">
        <v>100.1930834</v>
      </c>
      <c r="D174">
        <v>53.6109011</v>
      </c>
      <c r="E174">
        <v>35.0504378</v>
      </c>
      <c r="F174">
        <v>6</v>
      </c>
      <c r="G174" s="11">
        <v>2.6628044</v>
      </c>
      <c r="H174">
        <v>2</v>
      </c>
      <c r="I174">
        <v>1</v>
      </c>
      <c r="J174">
        <v>58.7164253</v>
      </c>
      <c r="K174" t="s">
        <v>344</v>
      </c>
      <c r="L174">
        <v>27</v>
      </c>
      <c r="M174">
        <v>1974</v>
      </c>
      <c r="N174">
        <v>2</v>
      </c>
      <c r="O174">
        <v>36440</v>
      </c>
    </row>
    <row r="175" spans="1:15" ht="12.75">
      <c r="A175" s="1" t="s">
        <v>345</v>
      </c>
      <c r="B175">
        <v>53.918694</v>
      </c>
      <c r="C175">
        <v>117.4906449</v>
      </c>
      <c r="D175">
        <v>53.256763</v>
      </c>
      <c r="E175">
        <v>36.8300728</v>
      </c>
      <c r="F175">
        <v>2</v>
      </c>
      <c r="G175" s="11">
        <v>4.3858197</v>
      </c>
      <c r="H175">
        <v>0</v>
      </c>
      <c r="I175">
        <v>2</v>
      </c>
      <c r="J175">
        <v>67.3133749</v>
      </c>
      <c r="K175" t="s">
        <v>346</v>
      </c>
      <c r="L175">
        <v>27</v>
      </c>
      <c r="M175">
        <v>1475</v>
      </c>
      <c r="N175">
        <v>3</v>
      </c>
      <c r="O175">
        <v>25640</v>
      </c>
    </row>
    <row r="176" spans="1:15" ht="12.75">
      <c r="A176" s="1" t="s">
        <v>347</v>
      </c>
      <c r="B176">
        <v>36.1088972</v>
      </c>
      <c r="C176">
        <v>156.6853228</v>
      </c>
      <c r="D176">
        <v>73.6784388</v>
      </c>
      <c r="E176">
        <v>49.0391766</v>
      </c>
      <c r="F176">
        <v>8</v>
      </c>
      <c r="G176" s="11">
        <v>4.8739074</v>
      </c>
      <c r="H176">
        <v>2</v>
      </c>
      <c r="I176">
        <v>3</v>
      </c>
      <c r="J176">
        <v>111.3346063</v>
      </c>
      <c r="K176" t="s">
        <v>348</v>
      </c>
      <c r="L176">
        <v>27</v>
      </c>
      <c r="M176">
        <v>1477</v>
      </c>
      <c r="N176">
        <v>3</v>
      </c>
      <c r="O176">
        <v>48270</v>
      </c>
    </row>
    <row r="177" spans="1:15" ht="12.75">
      <c r="A177" s="1" t="s">
        <v>349</v>
      </c>
      <c r="B177">
        <v>27.6634558</v>
      </c>
      <c r="C177">
        <v>81.0319729</v>
      </c>
      <c r="D177">
        <v>42.794456</v>
      </c>
      <c r="E177">
        <v>17.1136366</v>
      </c>
      <c r="F177">
        <v>2</v>
      </c>
      <c r="G177" s="11">
        <v>3.4627748</v>
      </c>
      <c r="H177">
        <v>1</v>
      </c>
      <c r="I177">
        <v>1</v>
      </c>
      <c r="J177">
        <v>37.7448761</v>
      </c>
      <c r="K177" t="s">
        <v>350</v>
      </c>
      <c r="L177">
        <v>27</v>
      </c>
      <c r="M177">
        <v>1034</v>
      </c>
      <c r="N177">
        <v>3</v>
      </c>
      <c r="O177">
        <v>22110</v>
      </c>
    </row>
    <row r="178" spans="1:15" ht="12.75">
      <c r="A178" s="1" t="s">
        <v>351</v>
      </c>
      <c r="B178">
        <v>77.5742957</v>
      </c>
      <c r="C178">
        <v>211.7254999</v>
      </c>
      <c r="D178">
        <v>95.3092295</v>
      </c>
      <c r="E178">
        <v>149.6732559</v>
      </c>
      <c r="F178">
        <v>9</v>
      </c>
      <c r="G178" s="11">
        <v>4.8120073</v>
      </c>
      <c r="H178">
        <v>3</v>
      </c>
      <c r="I178">
        <v>3</v>
      </c>
      <c r="J178">
        <v>126.4316592</v>
      </c>
      <c r="K178" t="s">
        <v>352</v>
      </c>
      <c r="L178">
        <v>27</v>
      </c>
      <c r="M178">
        <v>1612</v>
      </c>
      <c r="N178">
        <v>2</v>
      </c>
      <c r="O178">
        <v>59450</v>
      </c>
    </row>
    <row r="179" spans="1:15" ht="12.75">
      <c r="A179" s="1" t="s">
        <v>353</v>
      </c>
      <c r="B179">
        <v>129.7672217</v>
      </c>
      <c r="C179">
        <v>451.7709387</v>
      </c>
      <c r="D179">
        <v>161.6780108</v>
      </c>
      <c r="E179">
        <v>218.5176652</v>
      </c>
      <c r="F179">
        <v>10</v>
      </c>
      <c r="G179" s="11">
        <v>20.4113528</v>
      </c>
      <c r="H179">
        <v>5</v>
      </c>
      <c r="I179">
        <v>2</v>
      </c>
      <c r="J179">
        <v>280.5756436</v>
      </c>
      <c r="K179" t="s">
        <v>354</v>
      </c>
      <c r="L179">
        <v>27</v>
      </c>
      <c r="M179">
        <v>2310</v>
      </c>
      <c r="N179">
        <v>2</v>
      </c>
      <c r="O179">
        <v>83680</v>
      </c>
    </row>
    <row r="180" spans="1:15" ht="12.75">
      <c r="A180" s="1" t="s">
        <v>355</v>
      </c>
      <c r="B180">
        <v>82.9873482</v>
      </c>
      <c r="C180">
        <v>307.4400529</v>
      </c>
      <c r="D180">
        <v>124.8733304</v>
      </c>
      <c r="E180">
        <v>137.8528159</v>
      </c>
      <c r="F180">
        <v>10</v>
      </c>
      <c r="G180" s="11">
        <v>6.7693713</v>
      </c>
      <c r="H180">
        <v>6</v>
      </c>
      <c r="I180">
        <v>5</v>
      </c>
      <c r="J180">
        <v>202.4442978</v>
      </c>
      <c r="K180" t="s">
        <v>356</v>
      </c>
      <c r="L180">
        <v>27</v>
      </c>
      <c r="M180">
        <v>1562</v>
      </c>
      <c r="N180">
        <v>2</v>
      </c>
      <c r="O180">
        <v>68140</v>
      </c>
    </row>
    <row r="181" spans="1:15" ht="12.75">
      <c r="A181" s="1" t="s">
        <v>357</v>
      </c>
      <c r="B181">
        <v>53.93346</v>
      </c>
      <c r="C181">
        <v>135.2806204</v>
      </c>
      <c r="D181">
        <v>64.5299992</v>
      </c>
      <c r="E181">
        <v>48.8912765</v>
      </c>
      <c r="F181">
        <v>8</v>
      </c>
      <c r="G181" s="11">
        <v>2.9310303</v>
      </c>
      <c r="H181">
        <v>3</v>
      </c>
      <c r="I181">
        <v>2</v>
      </c>
      <c r="J181">
        <v>81.6309372</v>
      </c>
      <c r="K181" t="s">
        <v>358</v>
      </c>
      <c r="L181">
        <v>27</v>
      </c>
      <c r="M181">
        <v>1781</v>
      </c>
      <c r="N181">
        <v>2</v>
      </c>
      <c r="O181">
        <v>42100</v>
      </c>
    </row>
    <row r="182" spans="1:15" ht="12.75">
      <c r="A182" s="1" t="s">
        <v>359</v>
      </c>
      <c r="B182">
        <v>11.879468</v>
      </c>
      <c r="C182">
        <v>31.3377453</v>
      </c>
      <c r="D182">
        <v>24.8033133</v>
      </c>
      <c r="E182">
        <v>23.2724872</v>
      </c>
      <c r="F182">
        <v>5</v>
      </c>
      <c r="G182" s="11">
        <v>0</v>
      </c>
      <c r="H182">
        <v>0</v>
      </c>
      <c r="I182">
        <v>2</v>
      </c>
      <c r="J182">
        <v>30.1278581</v>
      </c>
      <c r="K182" t="s">
        <v>360</v>
      </c>
      <c r="L182">
        <v>27</v>
      </c>
      <c r="M182">
        <v>231</v>
      </c>
      <c r="N182">
        <v>5</v>
      </c>
      <c r="O182">
        <v>11760</v>
      </c>
    </row>
    <row r="183" spans="1:15" ht="12.75">
      <c r="A183" s="1" t="s">
        <v>361</v>
      </c>
      <c r="B183">
        <v>13.6465134</v>
      </c>
      <c r="C183">
        <v>29.0870531</v>
      </c>
      <c r="D183">
        <v>18.2272975</v>
      </c>
      <c r="E183">
        <v>14.9889871</v>
      </c>
      <c r="F183">
        <v>1</v>
      </c>
      <c r="G183" s="11">
        <v>1.697286</v>
      </c>
      <c r="H183">
        <v>0</v>
      </c>
      <c r="I183">
        <v>1</v>
      </c>
      <c r="J183">
        <v>20.9298516</v>
      </c>
      <c r="K183" t="s">
        <v>362</v>
      </c>
      <c r="L183">
        <v>27</v>
      </c>
      <c r="M183">
        <v>831</v>
      </c>
      <c r="N183">
        <v>4</v>
      </c>
      <c r="O183">
        <v>10270</v>
      </c>
    </row>
    <row r="184" spans="1:15" ht="12.75">
      <c r="A184" s="1" t="s">
        <v>363</v>
      </c>
      <c r="B184">
        <v>30.459707</v>
      </c>
      <c r="C184">
        <v>72.5915646</v>
      </c>
      <c r="D184">
        <v>42.7251669</v>
      </c>
      <c r="E184">
        <v>33.0001843</v>
      </c>
      <c r="F184">
        <v>9</v>
      </c>
      <c r="G184" s="11">
        <v>0.880977</v>
      </c>
      <c r="H184">
        <v>2</v>
      </c>
      <c r="I184">
        <v>2</v>
      </c>
      <c r="J184">
        <v>71.8446261</v>
      </c>
      <c r="K184" t="s">
        <v>364</v>
      </c>
      <c r="L184">
        <v>27</v>
      </c>
      <c r="M184">
        <v>797</v>
      </c>
      <c r="N184">
        <v>4</v>
      </c>
      <c r="O184">
        <v>25940</v>
      </c>
    </row>
    <row r="185" spans="1:15" ht="12.75">
      <c r="A185" s="1" t="s">
        <v>365</v>
      </c>
      <c r="B185">
        <v>19.8932436</v>
      </c>
      <c r="C185">
        <v>104.3554345</v>
      </c>
      <c r="D185">
        <v>32.5616926</v>
      </c>
      <c r="E185">
        <v>20.9421342</v>
      </c>
      <c r="F185">
        <v>4</v>
      </c>
      <c r="G185" s="11">
        <v>1.799041</v>
      </c>
      <c r="H185">
        <v>2</v>
      </c>
      <c r="I185">
        <v>1</v>
      </c>
      <c r="J185">
        <v>30.3646008</v>
      </c>
      <c r="K185" t="s">
        <v>366</v>
      </c>
      <c r="L185">
        <v>27</v>
      </c>
      <c r="M185">
        <v>961</v>
      </c>
      <c r="N185">
        <v>4</v>
      </c>
      <c r="O185">
        <v>11490</v>
      </c>
    </row>
    <row r="186" spans="1:15" ht="12.75">
      <c r="A186" s="1" t="s">
        <v>367</v>
      </c>
      <c r="B186">
        <v>9.9663519</v>
      </c>
      <c r="C186">
        <v>35.9548369</v>
      </c>
      <c r="D186">
        <v>17.8400037</v>
      </c>
      <c r="E186">
        <v>30.3394039</v>
      </c>
      <c r="F186">
        <v>0</v>
      </c>
      <c r="G186" s="11">
        <v>0</v>
      </c>
      <c r="H186">
        <v>2</v>
      </c>
      <c r="I186">
        <v>0</v>
      </c>
      <c r="J186">
        <v>24.4454247</v>
      </c>
      <c r="K186" t="s">
        <v>368</v>
      </c>
      <c r="L186">
        <v>27</v>
      </c>
      <c r="M186">
        <v>905</v>
      </c>
      <c r="N186">
        <v>4</v>
      </c>
      <c r="O186">
        <v>8050</v>
      </c>
    </row>
    <row r="187" spans="1:15" ht="12.75">
      <c r="A187" s="1" t="s">
        <v>369</v>
      </c>
      <c r="B187">
        <v>8.0067149</v>
      </c>
      <c r="C187">
        <v>14.3341817</v>
      </c>
      <c r="D187">
        <v>18.6286272</v>
      </c>
      <c r="E187">
        <v>16.6118168</v>
      </c>
      <c r="F187">
        <v>2</v>
      </c>
      <c r="G187" s="11">
        <v>0</v>
      </c>
      <c r="H187">
        <v>1</v>
      </c>
      <c r="I187">
        <v>0</v>
      </c>
      <c r="J187">
        <v>10.1304312</v>
      </c>
      <c r="K187" t="s">
        <v>370</v>
      </c>
      <c r="L187">
        <v>27</v>
      </c>
      <c r="M187">
        <v>405</v>
      </c>
      <c r="N187">
        <v>5</v>
      </c>
      <c r="O187">
        <v>6680</v>
      </c>
    </row>
    <row r="188" spans="1:15" ht="12.75">
      <c r="A188" s="1" t="s">
        <v>371</v>
      </c>
      <c r="B188">
        <v>18.6337543</v>
      </c>
      <c r="C188">
        <v>49.7717808</v>
      </c>
      <c r="D188">
        <v>20.0797859</v>
      </c>
      <c r="E188">
        <v>28.0783626</v>
      </c>
      <c r="F188">
        <v>3</v>
      </c>
      <c r="G188" s="11">
        <v>1.1154882</v>
      </c>
      <c r="H188">
        <v>1</v>
      </c>
      <c r="I188">
        <v>1</v>
      </c>
      <c r="J188">
        <v>60.8570518</v>
      </c>
      <c r="K188" t="s">
        <v>372</v>
      </c>
      <c r="L188">
        <v>27</v>
      </c>
      <c r="M188">
        <v>1042</v>
      </c>
      <c r="N188">
        <v>3</v>
      </c>
      <c r="O188">
        <v>17110</v>
      </c>
    </row>
    <row r="189" spans="1:15" ht="12.75">
      <c r="A189" s="1" t="s">
        <v>373</v>
      </c>
      <c r="B189">
        <v>5.9320706</v>
      </c>
      <c r="C189">
        <v>14.6548166</v>
      </c>
      <c r="D189">
        <v>9.0085456</v>
      </c>
      <c r="E189">
        <v>6.3211239</v>
      </c>
      <c r="F189">
        <v>1</v>
      </c>
      <c r="G189" s="11">
        <v>0</v>
      </c>
      <c r="H189">
        <v>0</v>
      </c>
      <c r="I189">
        <v>1</v>
      </c>
      <c r="J189">
        <v>10.7690947</v>
      </c>
      <c r="K189" t="s">
        <v>374</v>
      </c>
      <c r="L189">
        <v>27</v>
      </c>
      <c r="M189">
        <v>402</v>
      </c>
      <c r="N189">
        <v>5</v>
      </c>
      <c r="O189">
        <v>6790</v>
      </c>
    </row>
    <row r="190" spans="1:15" ht="12.75">
      <c r="A190" s="1" t="s">
        <v>375</v>
      </c>
      <c r="B190">
        <v>11.2880694</v>
      </c>
      <c r="C190">
        <v>16.8084967</v>
      </c>
      <c r="D190">
        <v>15.4356919</v>
      </c>
      <c r="E190">
        <v>13.4915204</v>
      </c>
      <c r="F190">
        <v>0</v>
      </c>
      <c r="G190" s="11">
        <v>1.7635272</v>
      </c>
      <c r="H190">
        <v>0</v>
      </c>
      <c r="I190">
        <v>0</v>
      </c>
      <c r="J190">
        <v>13.5028299</v>
      </c>
      <c r="K190" t="s">
        <v>376</v>
      </c>
      <c r="L190">
        <v>27</v>
      </c>
      <c r="M190">
        <v>940</v>
      </c>
      <c r="N190">
        <v>4</v>
      </c>
      <c r="O190">
        <v>9180</v>
      </c>
    </row>
    <row r="191" spans="1:15" ht="12.75">
      <c r="A191" s="1" t="s">
        <v>377</v>
      </c>
      <c r="B191">
        <v>12.4732268</v>
      </c>
      <c r="C191">
        <v>33.389562</v>
      </c>
      <c r="D191">
        <v>18.1008088</v>
      </c>
      <c r="E191">
        <v>10.7329085</v>
      </c>
      <c r="F191">
        <v>0</v>
      </c>
      <c r="G191" s="11">
        <v>0.880977</v>
      </c>
      <c r="H191">
        <v>2</v>
      </c>
      <c r="I191">
        <v>2</v>
      </c>
      <c r="J191">
        <v>34.6515465</v>
      </c>
      <c r="K191" t="s">
        <v>378</v>
      </c>
      <c r="L191">
        <v>27</v>
      </c>
      <c r="M191">
        <v>455</v>
      </c>
      <c r="N191">
        <v>5</v>
      </c>
      <c r="O191">
        <v>11250</v>
      </c>
    </row>
    <row r="192" spans="1:15" ht="12.75">
      <c r="A192" s="1" t="s">
        <v>379</v>
      </c>
      <c r="B192">
        <v>17.5695898</v>
      </c>
      <c r="C192">
        <v>43.8609446</v>
      </c>
      <c r="D192">
        <v>25.5984647</v>
      </c>
      <c r="E192">
        <v>19.1711211</v>
      </c>
      <c r="F192">
        <v>2</v>
      </c>
      <c r="G192" s="11">
        <v>4.6393962</v>
      </c>
      <c r="H192">
        <v>0</v>
      </c>
      <c r="I192">
        <v>2</v>
      </c>
      <c r="J192">
        <v>37.2406254</v>
      </c>
      <c r="K192" t="s">
        <v>380</v>
      </c>
      <c r="L192">
        <v>27</v>
      </c>
      <c r="M192">
        <v>1185</v>
      </c>
      <c r="N192">
        <v>3</v>
      </c>
      <c r="O192">
        <v>13180</v>
      </c>
    </row>
    <row r="193" spans="1:15" ht="12.75">
      <c r="A193" s="1" t="s">
        <v>381</v>
      </c>
      <c r="B193">
        <v>71.6018073</v>
      </c>
      <c r="C193">
        <v>253.2562414</v>
      </c>
      <c r="D193">
        <v>111.6351674</v>
      </c>
      <c r="E193">
        <v>122.5848889</v>
      </c>
      <c r="F193">
        <v>9</v>
      </c>
      <c r="G193" s="11">
        <v>6.7268715</v>
      </c>
      <c r="H193">
        <v>3</v>
      </c>
      <c r="I193">
        <v>2</v>
      </c>
      <c r="J193">
        <v>141.4566583</v>
      </c>
      <c r="K193" t="s">
        <v>382</v>
      </c>
      <c r="L193">
        <v>27</v>
      </c>
      <c r="M193">
        <v>2121</v>
      </c>
      <c r="N193">
        <v>2</v>
      </c>
      <c r="O193">
        <v>77070</v>
      </c>
    </row>
    <row r="194" spans="1:15" ht="12.75">
      <c r="A194" s="1" t="s">
        <v>383</v>
      </c>
      <c r="B194">
        <v>30.8725705</v>
      </c>
      <c r="C194">
        <v>109.5219033</v>
      </c>
      <c r="D194">
        <v>39.3467661</v>
      </c>
      <c r="E194">
        <v>41.2084748</v>
      </c>
      <c r="F194">
        <v>6</v>
      </c>
      <c r="G194" s="11">
        <v>1.761954</v>
      </c>
      <c r="H194">
        <v>0</v>
      </c>
      <c r="I194">
        <v>4</v>
      </c>
      <c r="J194">
        <v>80.8072213</v>
      </c>
      <c r="K194" t="s">
        <v>384</v>
      </c>
      <c r="L194">
        <v>27</v>
      </c>
      <c r="M194">
        <v>1109</v>
      </c>
      <c r="N194">
        <v>3</v>
      </c>
      <c r="O194">
        <v>18600</v>
      </c>
    </row>
    <row r="195" spans="1:15" ht="12.75">
      <c r="A195" s="1" t="s">
        <v>385</v>
      </c>
      <c r="B195">
        <v>43.1800333</v>
      </c>
      <c r="C195">
        <v>82.3377819</v>
      </c>
      <c r="D195">
        <v>29.3445426</v>
      </c>
      <c r="E195">
        <v>128.3965824</v>
      </c>
      <c r="F195">
        <v>9</v>
      </c>
      <c r="G195" s="11">
        <v>1.1319893</v>
      </c>
      <c r="H195">
        <v>3</v>
      </c>
      <c r="I195">
        <v>2</v>
      </c>
      <c r="J195">
        <v>54.2473544</v>
      </c>
      <c r="K195" t="s">
        <v>386</v>
      </c>
      <c r="L195">
        <v>27</v>
      </c>
      <c r="M195">
        <v>379</v>
      </c>
      <c r="N195">
        <v>5</v>
      </c>
      <c r="O195">
        <v>13740</v>
      </c>
    </row>
    <row r="196" spans="1:15" ht="12.75">
      <c r="A196" s="1" t="s">
        <v>387</v>
      </c>
      <c r="B196">
        <v>10.696483</v>
      </c>
      <c r="C196">
        <v>23.4348176</v>
      </c>
      <c r="D196">
        <v>21.7524121</v>
      </c>
      <c r="E196">
        <v>11.0158981</v>
      </c>
      <c r="F196">
        <v>1</v>
      </c>
      <c r="G196" s="11">
        <v>3.1449556</v>
      </c>
      <c r="H196">
        <v>1</v>
      </c>
      <c r="I196">
        <v>0</v>
      </c>
      <c r="J196">
        <v>24.0360033</v>
      </c>
      <c r="K196" t="s">
        <v>388</v>
      </c>
      <c r="L196">
        <v>27</v>
      </c>
      <c r="M196">
        <v>931</v>
      </c>
      <c r="N196">
        <v>4</v>
      </c>
      <c r="O196">
        <v>11790</v>
      </c>
    </row>
    <row r="197" spans="1:15" ht="12.75">
      <c r="A197" s="1" t="s">
        <v>389</v>
      </c>
      <c r="B197">
        <v>35.0069964</v>
      </c>
      <c r="C197">
        <v>76.8377878</v>
      </c>
      <c r="D197">
        <v>47.116929</v>
      </c>
      <c r="E197">
        <v>33.9005105</v>
      </c>
      <c r="F197">
        <v>7</v>
      </c>
      <c r="G197" s="11">
        <v>2.1154882</v>
      </c>
      <c r="H197">
        <v>1</v>
      </c>
      <c r="I197">
        <v>2</v>
      </c>
      <c r="J197">
        <v>49.9565863</v>
      </c>
      <c r="K197" t="s">
        <v>390</v>
      </c>
      <c r="L197">
        <v>27</v>
      </c>
      <c r="M197">
        <v>1333</v>
      </c>
      <c r="N197">
        <v>3</v>
      </c>
      <c r="O197">
        <v>26970</v>
      </c>
    </row>
    <row r="198" spans="1:15" ht="12.75">
      <c r="A198" s="1" t="s">
        <v>391</v>
      </c>
      <c r="B198">
        <v>93.5710883</v>
      </c>
      <c r="C198">
        <v>173.311581</v>
      </c>
      <c r="D198">
        <v>100.1031773</v>
      </c>
      <c r="E198">
        <v>130.9529401</v>
      </c>
      <c r="F198">
        <v>10</v>
      </c>
      <c r="G198" s="11">
        <v>12.1238666</v>
      </c>
      <c r="H198">
        <v>2</v>
      </c>
      <c r="I198">
        <v>2</v>
      </c>
      <c r="J198">
        <v>149.7180936</v>
      </c>
      <c r="K198" t="s">
        <v>392</v>
      </c>
      <c r="L198">
        <v>27</v>
      </c>
      <c r="M198">
        <v>1652</v>
      </c>
      <c r="N198">
        <v>2</v>
      </c>
      <c r="O198">
        <v>67520</v>
      </c>
    </row>
    <row r="199" spans="1:15" ht="12.75">
      <c r="A199" s="1" t="s">
        <v>393</v>
      </c>
      <c r="B199">
        <v>6.7756566</v>
      </c>
      <c r="C199">
        <v>17.0492541</v>
      </c>
      <c r="D199">
        <v>9.5022051</v>
      </c>
      <c r="E199">
        <v>9.8636509</v>
      </c>
      <c r="F199">
        <v>0</v>
      </c>
      <c r="G199" s="11">
        <v>0</v>
      </c>
      <c r="H199">
        <v>2</v>
      </c>
      <c r="I199">
        <v>2</v>
      </c>
      <c r="J199">
        <v>8.5745597</v>
      </c>
      <c r="K199" t="s">
        <v>394</v>
      </c>
      <c r="L199">
        <v>27</v>
      </c>
      <c r="M199">
        <v>224</v>
      </c>
      <c r="N199">
        <v>5</v>
      </c>
      <c r="O199">
        <v>7800</v>
      </c>
    </row>
    <row r="200" spans="1:15" ht="12.75">
      <c r="A200" s="1" t="s">
        <v>395</v>
      </c>
      <c r="B200">
        <v>26.1134549</v>
      </c>
      <c r="C200">
        <v>60.3633851</v>
      </c>
      <c r="D200">
        <v>28.9299807</v>
      </c>
      <c r="E200">
        <v>38.8175712</v>
      </c>
      <c r="F200">
        <v>1</v>
      </c>
      <c r="G200" s="11">
        <v>2.2703315</v>
      </c>
      <c r="H200">
        <v>0</v>
      </c>
      <c r="I200">
        <v>1</v>
      </c>
      <c r="J200">
        <v>57.8775102</v>
      </c>
      <c r="K200" t="s">
        <v>396</v>
      </c>
      <c r="L200">
        <v>27</v>
      </c>
      <c r="M200">
        <v>1591</v>
      </c>
      <c r="N200">
        <v>2</v>
      </c>
      <c r="O200">
        <v>17670</v>
      </c>
    </row>
    <row r="201" spans="1:15" ht="12.75">
      <c r="A201" s="1" t="s">
        <v>397</v>
      </c>
      <c r="B201">
        <v>7.3730155</v>
      </c>
      <c r="C201">
        <v>8.8218708</v>
      </c>
      <c r="D201">
        <v>10.0500173</v>
      </c>
      <c r="E201">
        <v>5.8780626</v>
      </c>
      <c r="F201">
        <v>1</v>
      </c>
      <c r="G201" s="11">
        <v>0</v>
      </c>
      <c r="H201">
        <v>1</v>
      </c>
      <c r="I201">
        <v>1</v>
      </c>
      <c r="J201">
        <v>14.2800753</v>
      </c>
      <c r="K201" t="s">
        <v>398</v>
      </c>
      <c r="L201">
        <v>27</v>
      </c>
      <c r="M201">
        <v>112</v>
      </c>
      <c r="N201">
        <v>5</v>
      </c>
      <c r="O201">
        <v>4880</v>
      </c>
    </row>
    <row r="202" spans="1:15" ht="12.75">
      <c r="A202" s="1" t="s">
        <v>399</v>
      </c>
      <c r="B202">
        <v>5.5577024</v>
      </c>
      <c r="C202">
        <v>23.6237534</v>
      </c>
      <c r="D202">
        <v>17.5356713</v>
      </c>
      <c r="E202">
        <v>14.1978888</v>
      </c>
      <c r="F202">
        <v>1</v>
      </c>
      <c r="G202" s="11">
        <v>0</v>
      </c>
      <c r="H202">
        <v>1</v>
      </c>
      <c r="I202">
        <v>1</v>
      </c>
      <c r="J202">
        <v>22.996202</v>
      </c>
      <c r="K202" t="s">
        <v>400</v>
      </c>
      <c r="L202">
        <v>27</v>
      </c>
      <c r="M202">
        <v>453</v>
      </c>
      <c r="N202">
        <v>5</v>
      </c>
      <c r="O202">
        <v>8560</v>
      </c>
    </row>
    <row r="203" spans="1:15" ht="12.75">
      <c r="A203" s="1" t="s">
        <v>401</v>
      </c>
      <c r="B203">
        <v>13.7226921</v>
      </c>
      <c r="C203">
        <v>30.2897321</v>
      </c>
      <c r="D203">
        <v>13.7750543</v>
      </c>
      <c r="E203">
        <v>19.1227158</v>
      </c>
      <c r="F203">
        <v>5</v>
      </c>
      <c r="G203" s="11">
        <v>0</v>
      </c>
      <c r="H203">
        <v>0</v>
      </c>
      <c r="I203">
        <v>0</v>
      </c>
      <c r="J203">
        <v>18.3862913</v>
      </c>
      <c r="K203" t="s">
        <v>402</v>
      </c>
      <c r="L203">
        <v>27</v>
      </c>
      <c r="M203">
        <v>394</v>
      </c>
      <c r="N203">
        <v>5</v>
      </c>
      <c r="O203">
        <v>8580</v>
      </c>
    </row>
    <row r="204" spans="1:15" ht="12.75">
      <c r="A204" s="1" t="s">
        <v>403</v>
      </c>
      <c r="B204">
        <v>11.7754824</v>
      </c>
      <c r="C204">
        <v>36.5375053</v>
      </c>
      <c r="D204">
        <v>25.1256476</v>
      </c>
      <c r="E204">
        <v>11.5979632</v>
      </c>
      <c r="F204">
        <v>4</v>
      </c>
      <c r="G204" s="11">
        <v>0</v>
      </c>
      <c r="H204">
        <v>1</v>
      </c>
      <c r="I204">
        <v>0</v>
      </c>
      <c r="J204">
        <v>24.3266044</v>
      </c>
      <c r="K204" t="s">
        <v>404</v>
      </c>
      <c r="L204">
        <v>27</v>
      </c>
      <c r="M204">
        <v>418</v>
      </c>
      <c r="N204">
        <v>5</v>
      </c>
      <c r="O204">
        <v>12500</v>
      </c>
    </row>
    <row r="205" spans="1:15" ht="12.75">
      <c r="A205" s="1" t="s">
        <v>405</v>
      </c>
      <c r="B205">
        <v>9.1328948</v>
      </c>
      <c r="C205">
        <v>16.5015458</v>
      </c>
      <c r="D205">
        <v>12.1821162</v>
      </c>
      <c r="E205">
        <v>8.0487835</v>
      </c>
      <c r="F205">
        <v>0</v>
      </c>
      <c r="G205" s="11">
        <v>0</v>
      </c>
      <c r="H205">
        <v>0</v>
      </c>
      <c r="I205">
        <v>2</v>
      </c>
      <c r="J205">
        <v>17.593958</v>
      </c>
      <c r="K205" t="s">
        <v>406</v>
      </c>
      <c r="L205">
        <v>27</v>
      </c>
      <c r="M205">
        <v>394</v>
      </c>
      <c r="N205">
        <v>5</v>
      </c>
      <c r="O205">
        <v>8130</v>
      </c>
    </row>
    <row r="206" spans="1:15" ht="12.75">
      <c r="A206" s="1" t="s">
        <v>407</v>
      </c>
      <c r="B206">
        <v>30.3830209</v>
      </c>
      <c r="C206">
        <v>76.8334175</v>
      </c>
      <c r="D206">
        <v>37.8646117</v>
      </c>
      <c r="E206">
        <v>131.1138389</v>
      </c>
      <c r="F206">
        <v>0</v>
      </c>
      <c r="G206" s="11">
        <v>2.0203839</v>
      </c>
      <c r="H206">
        <v>1</v>
      </c>
      <c r="I206">
        <v>3</v>
      </c>
      <c r="J206">
        <v>43.8678212</v>
      </c>
      <c r="K206" t="s">
        <v>408</v>
      </c>
      <c r="L206">
        <v>27</v>
      </c>
      <c r="M206">
        <v>1404</v>
      </c>
      <c r="N206">
        <v>3</v>
      </c>
      <c r="O206">
        <v>16710</v>
      </c>
    </row>
    <row r="207" spans="1:15" ht="12.75">
      <c r="A207" s="1" t="s">
        <v>409</v>
      </c>
      <c r="B207">
        <v>16.5453709</v>
      </c>
      <c r="C207">
        <v>34.704592</v>
      </c>
      <c r="D207">
        <v>18.5069446</v>
      </c>
      <c r="E207">
        <v>40.8509542</v>
      </c>
      <c r="F207">
        <v>4</v>
      </c>
      <c r="G207" s="11">
        <v>0</v>
      </c>
      <c r="H207">
        <v>2</v>
      </c>
      <c r="I207">
        <v>2</v>
      </c>
      <c r="J207">
        <v>26.6171017</v>
      </c>
      <c r="K207" t="s">
        <v>410</v>
      </c>
      <c r="L207">
        <v>27</v>
      </c>
      <c r="M207">
        <v>187</v>
      </c>
      <c r="N207">
        <v>5</v>
      </c>
      <c r="O207">
        <v>11480</v>
      </c>
    </row>
    <row r="208" spans="1:15" ht="12.75">
      <c r="A208" s="1" t="s">
        <v>411</v>
      </c>
      <c r="B208">
        <v>2.2344265</v>
      </c>
      <c r="C208">
        <v>15.6403613</v>
      </c>
      <c r="D208">
        <v>7.1632035</v>
      </c>
      <c r="E208">
        <v>8.8190295</v>
      </c>
      <c r="F208">
        <v>4</v>
      </c>
      <c r="G208" s="11">
        <v>0</v>
      </c>
      <c r="H208">
        <v>0</v>
      </c>
      <c r="I208">
        <v>1</v>
      </c>
      <c r="J208">
        <v>11.2153472</v>
      </c>
      <c r="K208" t="s">
        <v>412</v>
      </c>
      <c r="L208">
        <v>27</v>
      </c>
      <c r="M208">
        <v>240</v>
      </c>
      <c r="N208">
        <v>5</v>
      </c>
      <c r="O208">
        <v>6270</v>
      </c>
    </row>
    <row r="209" spans="1:15" ht="12.75">
      <c r="A209" s="1" t="s">
        <v>413</v>
      </c>
      <c r="B209">
        <v>152.8379903</v>
      </c>
      <c r="C209">
        <v>453.8646556</v>
      </c>
      <c r="D209">
        <v>231.351003</v>
      </c>
      <c r="E209">
        <v>243.0591256</v>
      </c>
      <c r="F209">
        <v>16</v>
      </c>
      <c r="G209" s="11">
        <v>19.1909433</v>
      </c>
      <c r="H209">
        <v>9</v>
      </c>
      <c r="I209">
        <v>6</v>
      </c>
      <c r="J209">
        <v>378.6484037</v>
      </c>
      <c r="K209" t="s">
        <v>414</v>
      </c>
      <c r="L209">
        <v>27</v>
      </c>
      <c r="M209">
        <v>1764</v>
      </c>
      <c r="N209">
        <v>2</v>
      </c>
      <c r="O209">
        <v>139820</v>
      </c>
    </row>
    <row r="210" spans="1:15" ht="12.75">
      <c r="A210" s="1" t="s">
        <v>415</v>
      </c>
      <c r="B210">
        <v>16.3321755</v>
      </c>
      <c r="C210">
        <v>22.24475</v>
      </c>
      <c r="D210">
        <v>16.2672103</v>
      </c>
      <c r="E210">
        <v>12.4697905</v>
      </c>
      <c r="F210">
        <v>0</v>
      </c>
      <c r="G210" s="11">
        <v>0.880977</v>
      </c>
      <c r="H210">
        <v>1</v>
      </c>
      <c r="I210">
        <v>0</v>
      </c>
      <c r="J210">
        <v>19.6950585</v>
      </c>
      <c r="K210" t="s">
        <v>416</v>
      </c>
      <c r="L210">
        <v>28</v>
      </c>
      <c r="M210">
        <v>362</v>
      </c>
      <c r="N210">
        <v>5</v>
      </c>
      <c r="O210">
        <v>9000</v>
      </c>
    </row>
    <row r="211" spans="1:15" ht="12.75">
      <c r="A211" s="1" t="s">
        <v>417</v>
      </c>
      <c r="B211">
        <v>23.9040561</v>
      </c>
      <c r="C211">
        <v>58.9950088</v>
      </c>
      <c r="D211">
        <v>26.1577408</v>
      </c>
      <c r="E211">
        <v>19.5722878</v>
      </c>
      <c r="F211">
        <v>8</v>
      </c>
      <c r="G211" s="11">
        <v>2.632725</v>
      </c>
      <c r="H211">
        <v>1</v>
      </c>
      <c r="I211">
        <v>0</v>
      </c>
      <c r="J211">
        <v>47.158628</v>
      </c>
      <c r="K211" t="s">
        <v>418</v>
      </c>
      <c r="L211">
        <v>28</v>
      </c>
      <c r="M211">
        <v>1349</v>
      </c>
      <c r="N211">
        <v>3</v>
      </c>
      <c r="O211">
        <v>18360</v>
      </c>
    </row>
    <row r="212" spans="1:15" ht="12.75">
      <c r="A212" s="1" t="s">
        <v>419</v>
      </c>
      <c r="B212">
        <v>15.9979885</v>
      </c>
      <c r="C212">
        <v>44.3818767</v>
      </c>
      <c r="D212">
        <v>25.8086018</v>
      </c>
      <c r="E212">
        <v>28.0936213</v>
      </c>
      <c r="F212">
        <v>1</v>
      </c>
      <c r="G212" s="11">
        <v>0.880977</v>
      </c>
      <c r="H212">
        <v>0</v>
      </c>
      <c r="I212">
        <v>2</v>
      </c>
      <c r="J212">
        <v>33.6585892</v>
      </c>
      <c r="K212" t="s">
        <v>420</v>
      </c>
      <c r="L212">
        <v>28</v>
      </c>
      <c r="M212">
        <v>560</v>
      </c>
      <c r="N212">
        <v>4</v>
      </c>
      <c r="O212">
        <v>14500</v>
      </c>
    </row>
    <row r="213" spans="1:15" ht="12.75">
      <c r="A213" s="1" t="s">
        <v>421</v>
      </c>
      <c r="B213">
        <v>74.3587554</v>
      </c>
      <c r="C213">
        <v>247.4998909</v>
      </c>
      <c r="D213">
        <v>117.2426411</v>
      </c>
      <c r="E213">
        <v>102.4808522</v>
      </c>
      <c r="F213">
        <v>12</v>
      </c>
      <c r="G213" s="11">
        <v>6.0954998</v>
      </c>
      <c r="H213">
        <v>3</v>
      </c>
      <c r="I213">
        <v>3</v>
      </c>
      <c r="J213">
        <v>175.3483238</v>
      </c>
      <c r="K213" t="s">
        <v>422</v>
      </c>
      <c r="L213">
        <v>28</v>
      </c>
      <c r="M213">
        <v>2118</v>
      </c>
      <c r="N213">
        <v>2</v>
      </c>
      <c r="O213">
        <v>70590</v>
      </c>
    </row>
    <row r="214" spans="1:15" ht="12.75">
      <c r="A214" s="1" t="s">
        <v>423</v>
      </c>
      <c r="B214">
        <v>36.0511591</v>
      </c>
      <c r="C214">
        <v>88.2929313</v>
      </c>
      <c r="D214">
        <v>50.1024553</v>
      </c>
      <c r="E214">
        <v>30.0866306</v>
      </c>
      <c r="F214">
        <v>8</v>
      </c>
      <c r="G214" s="11">
        <v>3.0034128</v>
      </c>
      <c r="H214">
        <v>1</v>
      </c>
      <c r="I214">
        <v>2</v>
      </c>
      <c r="J214">
        <v>58.501491</v>
      </c>
      <c r="K214" t="s">
        <v>424</v>
      </c>
      <c r="L214">
        <v>28</v>
      </c>
      <c r="M214">
        <v>1488</v>
      </c>
      <c r="N214">
        <v>3</v>
      </c>
      <c r="O214">
        <v>39290</v>
      </c>
    </row>
    <row r="215" spans="1:15" ht="12.75">
      <c r="A215" s="1" t="s">
        <v>425</v>
      </c>
      <c r="B215">
        <v>11.5263081</v>
      </c>
      <c r="C215">
        <v>39.6162822</v>
      </c>
      <c r="D215">
        <v>14.997035</v>
      </c>
      <c r="E215">
        <v>14.5605472</v>
      </c>
      <c r="F215">
        <v>1</v>
      </c>
      <c r="G215" s="11">
        <v>0</v>
      </c>
      <c r="H215">
        <v>1</v>
      </c>
      <c r="I215">
        <v>1</v>
      </c>
      <c r="J215">
        <v>24.8255371</v>
      </c>
      <c r="K215" t="s">
        <v>426</v>
      </c>
      <c r="L215">
        <v>28</v>
      </c>
      <c r="M215">
        <v>418</v>
      </c>
      <c r="N215">
        <v>5</v>
      </c>
      <c r="O215">
        <v>9270</v>
      </c>
    </row>
    <row r="216" spans="1:15" ht="12.75">
      <c r="A216" s="1" t="s">
        <v>427</v>
      </c>
      <c r="B216">
        <v>9.2641131</v>
      </c>
      <c r="C216">
        <v>17.6084413</v>
      </c>
      <c r="D216">
        <v>16.0526633</v>
      </c>
      <c r="E216">
        <v>18.2967481</v>
      </c>
      <c r="F216">
        <v>1</v>
      </c>
      <c r="G216" s="11">
        <v>1.1154882</v>
      </c>
      <c r="H216">
        <v>1</v>
      </c>
      <c r="I216">
        <v>2</v>
      </c>
      <c r="J216">
        <v>34.4720987</v>
      </c>
      <c r="K216" t="s">
        <v>428</v>
      </c>
      <c r="L216">
        <v>28</v>
      </c>
      <c r="M216">
        <v>1241</v>
      </c>
      <c r="N216">
        <v>3</v>
      </c>
      <c r="O216">
        <v>16180</v>
      </c>
    </row>
    <row r="217" spans="1:15" ht="12.75">
      <c r="A217" s="1" t="s">
        <v>429</v>
      </c>
      <c r="B217">
        <v>21.0823193</v>
      </c>
      <c r="C217">
        <v>53.6707536</v>
      </c>
      <c r="D217">
        <v>23.4069718</v>
      </c>
      <c r="E217">
        <v>14.1384167</v>
      </c>
      <c r="F217">
        <v>1</v>
      </c>
      <c r="G217" s="11">
        <v>0.918064</v>
      </c>
      <c r="H217">
        <v>1</v>
      </c>
      <c r="I217">
        <v>2</v>
      </c>
      <c r="J217">
        <v>38.5758996</v>
      </c>
      <c r="K217" t="s">
        <v>430</v>
      </c>
      <c r="L217">
        <v>28</v>
      </c>
      <c r="M217">
        <v>770</v>
      </c>
      <c r="N217">
        <v>4</v>
      </c>
      <c r="O217">
        <v>18080</v>
      </c>
    </row>
    <row r="218" spans="1:15" ht="12.75">
      <c r="A218" s="1" t="s">
        <v>431</v>
      </c>
      <c r="B218">
        <v>10.9916246</v>
      </c>
      <c r="C218">
        <v>47.5480321</v>
      </c>
      <c r="D218">
        <v>18.5748124</v>
      </c>
      <c r="E218">
        <v>13.5105829</v>
      </c>
      <c r="F218">
        <v>1</v>
      </c>
      <c r="G218" s="11">
        <v>0.9008504</v>
      </c>
      <c r="H218">
        <v>1</v>
      </c>
      <c r="I218">
        <v>2</v>
      </c>
      <c r="J218">
        <v>24.1096426</v>
      </c>
      <c r="K218" t="s">
        <v>432</v>
      </c>
      <c r="L218">
        <v>28</v>
      </c>
      <c r="M218">
        <v>645</v>
      </c>
      <c r="N218">
        <v>4</v>
      </c>
      <c r="O218">
        <v>10320</v>
      </c>
    </row>
    <row r="219" spans="1:15" ht="12.75">
      <c r="A219" s="1" t="s">
        <v>433</v>
      </c>
      <c r="B219">
        <v>20.9016183</v>
      </c>
      <c r="C219">
        <v>63.0801412</v>
      </c>
      <c r="D219">
        <v>27.0550928</v>
      </c>
      <c r="E219">
        <v>29.2080654</v>
      </c>
      <c r="F219">
        <v>4</v>
      </c>
      <c r="G219" s="11">
        <v>1.761954</v>
      </c>
      <c r="H219">
        <v>0</v>
      </c>
      <c r="I219">
        <v>2</v>
      </c>
      <c r="J219">
        <v>42.9543994</v>
      </c>
      <c r="K219" t="s">
        <v>434</v>
      </c>
      <c r="L219">
        <v>28</v>
      </c>
      <c r="M219">
        <v>1213</v>
      </c>
      <c r="N219">
        <v>3</v>
      </c>
      <c r="O219">
        <v>19420</v>
      </c>
    </row>
    <row r="220" spans="1:15" ht="12.75">
      <c r="A220" s="1" t="s">
        <v>435</v>
      </c>
      <c r="B220">
        <v>7.3766762</v>
      </c>
      <c r="C220">
        <v>25.2470754</v>
      </c>
      <c r="D220">
        <v>20.5653321</v>
      </c>
      <c r="E220">
        <v>16.2377712</v>
      </c>
      <c r="F220">
        <v>0</v>
      </c>
      <c r="G220" s="11">
        <v>1.1154882</v>
      </c>
      <c r="H220">
        <v>0</v>
      </c>
      <c r="I220">
        <v>2</v>
      </c>
      <c r="J220">
        <v>11.8332329</v>
      </c>
      <c r="K220" t="s">
        <v>436</v>
      </c>
      <c r="L220">
        <v>27</v>
      </c>
      <c r="M220">
        <v>520</v>
      </c>
      <c r="N220">
        <v>4</v>
      </c>
      <c r="O220">
        <v>10500</v>
      </c>
    </row>
    <row r="221" spans="1:15" ht="12.75">
      <c r="A221" s="1" t="s">
        <v>437</v>
      </c>
      <c r="B221">
        <v>14.427854</v>
      </c>
      <c r="C221">
        <v>38.5905416</v>
      </c>
      <c r="D221">
        <v>26.0153817</v>
      </c>
      <c r="E221">
        <v>16.1354388</v>
      </c>
      <c r="F221">
        <v>1</v>
      </c>
      <c r="G221" s="11">
        <v>0.918064</v>
      </c>
      <c r="H221">
        <v>1</v>
      </c>
      <c r="I221">
        <v>2</v>
      </c>
      <c r="J221">
        <v>27.0290933</v>
      </c>
      <c r="K221" t="s">
        <v>438</v>
      </c>
      <c r="L221">
        <v>28</v>
      </c>
      <c r="M221">
        <v>778</v>
      </c>
      <c r="N221">
        <v>4</v>
      </c>
      <c r="O221">
        <v>15300</v>
      </c>
    </row>
    <row r="222" spans="1:15" ht="12.75">
      <c r="A222" s="1" t="s">
        <v>439</v>
      </c>
      <c r="B222">
        <v>20.1085532</v>
      </c>
      <c r="C222">
        <v>73.0108559</v>
      </c>
      <c r="D222">
        <v>29.8572991</v>
      </c>
      <c r="E222">
        <v>44.8527593</v>
      </c>
      <c r="F222">
        <v>6</v>
      </c>
      <c r="G222" s="11">
        <v>1.836128</v>
      </c>
      <c r="H222">
        <v>1</v>
      </c>
      <c r="I222">
        <v>0</v>
      </c>
      <c r="J222">
        <v>40.5371853</v>
      </c>
      <c r="K222" t="s">
        <v>440</v>
      </c>
      <c r="L222">
        <v>28</v>
      </c>
      <c r="M222">
        <v>805</v>
      </c>
      <c r="N222">
        <v>4</v>
      </c>
      <c r="O222">
        <v>16030</v>
      </c>
    </row>
    <row r="223" spans="1:15" ht="12.75">
      <c r="A223" s="1" t="s">
        <v>441</v>
      </c>
      <c r="B223">
        <v>70.2025623</v>
      </c>
      <c r="C223">
        <v>161.9456354</v>
      </c>
      <c r="D223">
        <v>103.4963826</v>
      </c>
      <c r="E223">
        <v>54.6380132</v>
      </c>
      <c r="F223">
        <v>12</v>
      </c>
      <c r="G223" s="11">
        <v>6.4962423</v>
      </c>
      <c r="H223">
        <v>1</v>
      </c>
      <c r="I223">
        <v>3</v>
      </c>
      <c r="J223">
        <v>101.1943281</v>
      </c>
      <c r="K223" t="s">
        <v>442</v>
      </c>
      <c r="L223">
        <v>28</v>
      </c>
      <c r="M223">
        <v>2189</v>
      </c>
      <c r="N223">
        <v>2</v>
      </c>
      <c r="O223">
        <v>65480</v>
      </c>
    </row>
    <row r="224" spans="1:15" ht="12.75">
      <c r="A224" s="1" t="s">
        <v>443</v>
      </c>
      <c r="B224">
        <v>133.168344</v>
      </c>
      <c r="C224">
        <v>292.5096191</v>
      </c>
      <c r="D224">
        <v>125.690625</v>
      </c>
      <c r="E224">
        <v>229.043097</v>
      </c>
      <c r="F224">
        <v>16</v>
      </c>
      <c r="G224" s="11">
        <v>10.5729595</v>
      </c>
      <c r="H224">
        <v>8</v>
      </c>
      <c r="I224">
        <v>3</v>
      </c>
      <c r="J224">
        <v>202.3997765</v>
      </c>
      <c r="K224" t="s">
        <v>444</v>
      </c>
      <c r="L224">
        <v>28</v>
      </c>
      <c r="M224">
        <v>3283</v>
      </c>
      <c r="N224">
        <v>1</v>
      </c>
      <c r="O224">
        <v>95030</v>
      </c>
    </row>
    <row r="225" spans="1:15" ht="12.75">
      <c r="A225" s="1" t="s">
        <v>445</v>
      </c>
      <c r="B225">
        <v>7.87011</v>
      </c>
      <c r="C225">
        <v>19.4654359</v>
      </c>
      <c r="D225">
        <v>7.3127037</v>
      </c>
      <c r="E225">
        <v>10.1752683</v>
      </c>
      <c r="F225">
        <v>3</v>
      </c>
      <c r="G225" s="11">
        <v>1.3893545</v>
      </c>
      <c r="H225">
        <v>0</v>
      </c>
      <c r="I225">
        <v>1</v>
      </c>
      <c r="J225">
        <v>30.4004052</v>
      </c>
      <c r="K225" t="s">
        <v>446</v>
      </c>
      <c r="L225">
        <v>28</v>
      </c>
      <c r="M225">
        <v>451</v>
      </c>
      <c r="N225">
        <v>5</v>
      </c>
      <c r="O225">
        <v>8300</v>
      </c>
    </row>
    <row r="226" spans="1:15" ht="12.75">
      <c r="A226" s="1" t="s">
        <v>447</v>
      </c>
      <c r="B226">
        <v>155.8552035</v>
      </c>
      <c r="C226">
        <v>429.4573051</v>
      </c>
      <c r="D226">
        <v>169.7880078</v>
      </c>
      <c r="E226">
        <v>195.9735006</v>
      </c>
      <c r="F226">
        <v>14</v>
      </c>
      <c r="G226" s="11">
        <v>12.4071194</v>
      </c>
      <c r="H226">
        <v>2</v>
      </c>
      <c r="I226">
        <v>5</v>
      </c>
      <c r="J226">
        <v>258.4781012</v>
      </c>
      <c r="K226" t="s">
        <v>448</v>
      </c>
      <c r="L226">
        <v>28</v>
      </c>
      <c r="M226">
        <v>2410</v>
      </c>
      <c r="N226">
        <v>2</v>
      </c>
      <c r="O226">
        <v>119260</v>
      </c>
    </row>
    <row r="227" spans="1:15" ht="12.75">
      <c r="A227" s="1" t="s">
        <v>449</v>
      </c>
      <c r="B227">
        <v>17.6417466</v>
      </c>
      <c r="C227">
        <v>36.0113662</v>
      </c>
      <c r="D227">
        <v>16.6958933</v>
      </c>
      <c r="E227">
        <v>42.8433722</v>
      </c>
      <c r="F227">
        <v>3</v>
      </c>
      <c r="G227" s="11">
        <v>1.3163625</v>
      </c>
      <c r="H227">
        <v>2</v>
      </c>
      <c r="I227">
        <v>0</v>
      </c>
      <c r="J227">
        <v>25.695019</v>
      </c>
      <c r="K227" t="s">
        <v>450</v>
      </c>
      <c r="L227">
        <v>28</v>
      </c>
      <c r="M227">
        <v>330</v>
      </c>
      <c r="N227">
        <v>5</v>
      </c>
      <c r="O227">
        <v>11590</v>
      </c>
    </row>
    <row r="228" spans="1:15" ht="12.75">
      <c r="A228" s="1" t="s">
        <v>451</v>
      </c>
      <c r="B228">
        <v>43.7648608</v>
      </c>
      <c r="C228">
        <v>183.6739006</v>
      </c>
      <c r="D228">
        <v>62.353533</v>
      </c>
      <c r="E228">
        <v>90.8474106</v>
      </c>
      <c r="F228">
        <v>7</v>
      </c>
      <c r="G228" s="11">
        <v>4.623781</v>
      </c>
      <c r="H228">
        <v>2</v>
      </c>
      <c r="I228">
        <v>7</v>
      </c>
      <c r="J228">
        <v>99.0937098</v>
      </c>
      <c r="K228" t="s">
        <v>452</v>
      </c>
      <c r="L228">
        <v>28</v>
      </c>
      <c r="M228">
        <v>1646</v>
      </c>
      <c r="N228">
        <v>2</v>
      </c>
      <c r="O228">
        <v>34350</v>
      </c>
    </row>
    <row r="229" spans="1:15" ht="12.75">
      <c r="A229" s="1" t="s">
        <v>453</v>
      </c>
      <c r="B229">
        <v>94.6100121</v>
      </c>
      <c r="C229">
        <v>334.406947</v>
      </c>
      <c r="D229">
        <v>113.9637929</v>
      </c>
      <c r="E229">
        <v>137.8556764</v>
      </c>
      <c r="F229">
        <v>11</v>
      </c>
      <c r="G229" s="11">
        <v>8.7583345</v>
      </c>
      <c r="H229">
        <v>4</v>
      </c>
      <c r="I229">
        <v>1</v>
      </c>
      <c r="J229">
        <v>162.3362959</v>
      </c>
      <c r="K229" t="s">
        <v>454</v>
      </c>
      <c r="L229">
        <v>28</v>
      </c>
      <c r="M229">
        <v>2332</v>
      </c>
      <c r="N229">
        <v>2</v>
      </c>
      <c r="O229">
        <v>71780</v>
      </c>
    </row>
    <row r="230" spans="1:15" ht="12.75">
      <c r="A230" s="1" t="s">
        <v>455</v>
      </c>
      <c r="B230">
        <v>6.6366285</v>
      </c>
      <c r="C230">
        <v>26.1392335</v>
      </c>
      <c r="D230">
        <v>13.3490263</v>
      </c>
      <c r="E230">
        <v>11.2721497</v>
      </c>
      <c r="F230">
        <v>1</v>
      </c>
      <c r="G230" s="11">
        <v>0</v>
      </c>
      <c r="H230">
        <v>1</v>
      </c>
      <c r="I230">
        <v>2</v>
      </c>
      <c r="J230">
        <v>14.8097543</v>
      </c>
      <c r="K230" t="s">
        <v>456</v>
      </c>
      <c r="L230">
        <v>28</v>
      </c>
      <c r="M230">
        <v>854</v>
      </c>
      <c r="N230">
        <v>4</v>
      </c>
      <c r="O230">
        <v>8920</v>
      </c>
    </row>
    <row r="231" spans="1:15" ht="12.75">
      <c r="A231" s="1" t="s">
        <v>457</v>
      </c>
      <c r="B231">
        <v>826.1734721</v>
      </c>
      <c r="C231">
        <v>1646.389099</v>
      </c>
      <c r="D231">
        <v>737.2724482</v>
      </c>
      <c r="E231">
        <v>1398.862375</v>
      </c>
      <c r="F231">
        <v>49</v>
      </c>
      <c r="G231" s="11">
        <v>64.113097</v>
      </c>
      <c r="H231">
        <v>20</v>
      </c>
      <c r="I231">
        <v>14</v>
      </c>
      <c r="J231">
        <v>1438.9592401</v>
      </c>
      <c r="K231" t="s">
        <v>458</v>
      </c>
      <c r="L231">
        <v>28</v>
      </c>
      <c r="M231">
        <v>4708</v>
      </c>
      <c r="N231">
        <v>1</v>
      </c>
      <c r="O231">
        <v>472100</v>
      </c>
    </row>
    <row r="232" spans="1:15" ht="12.75">
      <c r="A232" s="1" t="s">
        <v>459</v>
      </c>
      <c r="B232">
        <v>24.754847</v>
      </c>
      <c r="C232">
        <v>51.0940665</v>
      </c>
      <c r="D232">
        <v>30.3190222</v>
      </c>
      <c r="E232">
        <v>18.9233034</v>
      </c>
      <c r="F232">
        <v>9</v>
      </c>
      <c r="G232" s="11">
        <v>0.880977</v>
      </c>
      <c r="H232">
        <v>1</v>
      </c>
      <c r="I232">
        <v>0</v>
      </c>
      <c r="J232">
        <v>35.8404646</v>
      </c>
      <c r="K232" t="s">
        <v>460</v>
      </c>
      <c r="L232">
        <v>28</v>
      </c>
      <c r="M232">
        <v>865</v>
      </c>
      <c r="N232">
        <v>4</v>
      </c>
      <c r="O232">
        <v>17800</v>
      </c>
    </row>
    <row r="233" spans="1:15" ht="12.75">
      <c r="A233" s="1" t="s">
        <v>461</v>
      </c>
      <c r="B233">
        <v>16.0706898</v>
      </c>
      <c r="C233">
        <v>13.9540977</v>
      </c>
      <c r="D233">
        <v>13.0417479</v>
      </c>
      <c r="E233">
        <v>10.2765701</v>
      </c>
      <c r="F233">
        <v>4</v>
      </c>
      <c r="G233" s="11">
        <v>0</v>
      </c>
      <c r="H233">
        <v>0</v>
      </c>
      <c r="I233">
        <v>3</v>
      </c>
      <c r="J233">
        <v>20.1644597</v>
      </c>
      <c r="K233" t="s">
        <v>462</v>
      </c>
      <c r="L233">
        <v>27</v>
      </c>
      <c r="M233">
        <v>192</v>
      </c>
      <c r="N233">
        <v>5</v>
      </c>
      <c r="O233">
        <v>10530</v>
      </c>
    </row>
    <row r="234" spans="1:15" ht="12.75">
      <c r="A234" s="1" t="s">
        <v>463</v>
      </c>
      <c r="B234">
        <v>31.0448554</v>
      </c>
      <c r="C234">
        <v>137.3321408</v>
      </c>
      <c r="D234">
        <v>66.4240232</v>
      </c>
      <c r="E234">
        <v>57.0783532</v>
      </c>
      <c r="F234">
        <v>7</v>
      </c>
      <c r="G234" s="11">
        <v>3</v>
      </c>
      <c r="H234">
        <v>2</v>
      </c>
      <c r="I234">
        <v>1</v>
      </c>
      <c r="J234">
        <v>73.1335751</v>
      </c>
      <c r="K234" t="s">
        <v>464</v>
      </c>
      <c r="L234">
        <v>28</v>
      </c>
      <c r="M234">
        <v>1553</v>
      </c>
      <c r="N234">
        <v>2</v>
      </c>
      <c r="O234">
        <v>40120</v>
      </c>
    </row>
    <row r="235" spans="1:15" ht="12.75">
      <c r="A235" s="1" t="s">
        <v>465</v>
      </c>
      <c r="B235">
        <v>24.5652153</v>
      </c>
      <c r="C235">
        <v>55.3282727</v>
      </c>
      <c r="D235">
        <v>32.1954017</v>
      </c>
      <c r="E235">
        <v>15.9356228</v>
      </c>
      <c r="F235">
        <v>7</v>
      </c>
      <c r="G235" s="11">
        <v>2.3893545</v>
      </c>
      <c r="H235">
        <v>1</v>
      </c>
      <c r="I235">
        <v>0</v>
      </c>
      <c r="J235">
        <v>26.0353241</v>
      </c>
      <c r="K235" t="s">
        <v>466</v>
      </c>
      <c r="L235">
        <v>28</v>
      </c>
      <c r="M235">
        <v>1427</v>
      </c>
      <c r="N235">
        <v>3</v>
      </c>
      <c r="O235">
        <v>23690</v>
      </c>
    </row>
    <row r="236" spans="1:15" ht="12.75">
      <c r="A236" s="1" t="s">
        <v>467</v>
      </c>
      <c r="B236">
        <v>13.4287559</v>
      </c>
      <c r="C236">
        <v>56.2269194</v>
      </c>
      <c r="D236">
        <v>25.274947</v>
      </c>
      <c r="E236">
        <v>18.0779905</v>
      </c>
      <c r="F236">
        <v>4</v>
      </c>
      <c r="G236" s="11">
        <v>2.2309764</v>
      </c>
      <c r="H236">
        <v>1</v>
      </c>
      <c r="I236">
        <v>1</v>
      </c>
      <c r="J236">
        <v>40.3378831</v>
      </c>
      <c r="K236" t="s">
        <v>468</v>
      </c>
      <c r="L236">
        <v>27</v>
      </c>
      <c r="M236">
        <v>1007</v>
      </c>
      <c r="N236">
        <v>3</v>
      </c>
      <c r="O236">
        <v>21480</v>
      </c>
    </row>
    <row r="237" spans="1:15" ht="12.75">
      <c r="A237" s="1" t="s">
        <v>469</v>
      </c>
      <c r="B237">
        <v>24.1125812</v>
      </c>
      <c r="C237">
        <v>58.7334834</v>
      </c>
      <c r="D237">
        <v>41.0797214</v>
      </c>
      <c r="E237">
        <v>25.5795233</v>
      </c>
      <c r="F237">
        <v>2</v>
      </c>
      <c r="G237" s="11">
        <v>4.2790838</v>
      </c>
      <c r="H237">
        <v>2</v>
      </c>
      <c r="I237">
        <v>3</v>
      </c>
      <c r="J237">
        <v>53.6380743</v>
      </c>
      <c r="K237" t="s">
        <v>470</v>
      </c>
      <c r="L237">
        <v>28</v>
      </c>
      <c r="M237">
        <v>1328</v>
      </c>
      <c r="N237">
        <v>3</v>
      </c>
      <c r="O237">
        <v>20450</v>
      </c>
    </row>
    <row r="238" spans="1:15" ht="12.75">
      <c r="A238" s="1" t="s">
        <v>471</v>
      </c>
      <c r="B238">
        <v>48.1117841</v>
      </c>
      <c r="C238">
        <v>134.0692445</v>
      </c>
      <c r="D238">
        <v>67.2888721</v>
      </c>
      <c r="E238">
        <v>62.345154</v>
      </c>
      <c r="F238">
        <v>3</v>
      </c>
      <c r="G238" s="11">
        <v>3.7584192</v>
      </c>
      <c r="H238">
        <v>1</v>
      </c>
      <c r="I238">
        <v>3</v>
      </c>
      <c r="J238">
        <v>95.7574149</v>
      </c>
      <c r="K238" t="s">
        <v>472</v>
      </c>
      <c r="L238">
        <v>28</v>
      </c>
      <c r="M238">
        <v>2022</v>
      </c>
      <c r="N238">
        <v>2</v>
      </c>
      <c r="O238">
        <v>42020</v>
      </c>
    </row>
    <row r="239" spans="1:15" ht="12.75">
      <c r="A239" s="1" t="s">
        <v>473</v>
      </c>
      <c r="B239">
        <v>33.829089</v>
      </c>
      <c r="C239">
        <v>82.8425081</v>
      </c>
      <c r="D239">
        <v>42.861452</v>
      </c>
      <c r="E239">
        <v>30.306062</v>
      </c>
      <c r="F239">
        <v>7</v>
      </c>
      <c r="G239" s="11">
        <v>2.4923603</v>
      </c>
      <c r="H239">
        <v>2</v>
      </c>
      <c r="I239">
        <v>0</v>
      </c>
      <c r="J239">
        <v>48.9060566</v>
      </c>
      <c r="K239" t="s">
        <v>474</v>
      </c>
      <c r="L239">
        <v>28</v>
      </c>
      <c r="M239">
        <v>1692</v>
      </c>
      <c r="N239">
        <v>2</v>
      </c>
      <c r="O239">
        <v>28980</v>
      </c>
    </row>
    <row r="240" spans="1:15" ht="12.75">
      <c r="A240" s="1" t="s">
        <v>475</v>
      </c>
      <c r="B240">
        <v>24.9949325</v>
      </c>
      <c r="C240">
        <v>84.2791645</v>
      </c>
      <c r="D240">
        <v>38.343641</v>
      </c>
      <c r="E240">
        <v>38.3541028</v>
      </c>
      <c r="F240">
        <v>10</v>
      </c>
      <c r="G240" s="11">
        <v>3.4976828</v>
      </c>
      <c r="H240">
        <v>3</v>
      </c>
      <c r="I240">
        <v>2</v>
      </c>
      <c r="J240">
        <v>57.5347512</v>
      </c>
      <c r="K240" t="s">
        <v>476</v>
      </c>
      <c r="L240">
        <v>28</v>
      </c>
      <c r="M240">
        <v>1138</v>
      </c>
      <c r="N240">
        <v>3</v>
      </c>
      <c r="O240">
        <v>20960</v>
      </c>
    </row>
    <row r="241" spans="1:15" ht="12.75">
      <c r="A241" s="1" t="s">
        <v>477</v>
      </c>
      <c r="B241">
        <v>172.1155113</v>
      </c>
      <c r="C241">
        <v>504.7067383</v>
      </c>
      <c r="D241">
        <v>175.4090024</v>
      </c>
      <c r="E241">
        <v>300.4954559</v>
      </c>
      <c r="F241">
        <v>34</v>
      </c>
      <c r="G241" s="11">
        <v>15.7142054</v>
      </c>
      <c r="H241">
        <v>8</v>
      </c>
      <c r="I241">
        <v>3</v>
      </c>
      <c r="J241">
        <v>290.3037506</v>
      </c>
      <c r="K241" t="s">
        <v>478</v>
      </c>
      <c r="L241">
        <v>28</v>
      </c>
      <c r="M241">
        <v>3270</v>
      </c>
      <c r="N241">
        <v>1</v>
      </c>
      <c r="O241">
        <v>118560</v>
      </c>
    </row>
    <row r="242" spans="1:15" ht="12.75">
      <c r="A242" s="1" t="s">
        <v>479</v>
      </c>
      <c r="B242">
        <v>21.9361531</v>
      </c>
      <c r="C242">
        <v>73.2298025</v>
      </c>
      <c r="D242">
        <v>45.1576428</v>
      </c>
      <c r="E242">
        <v>23.4001831</v>
      </c>
      <c r="F242">
        <v>5</v>
      </c>
      <c r="G242" s="11">
        <v>3.8212052</v>
      </c>
      <c r="H242">
        <v>0</v>
      </c>
      <c r="I242">
        <v>1</v>
      </c>
      <c r="J242">
        <v>74.1572294</v>
      </c>
      <c r="K242" t="s">
        <v>480</v>
      </c>
      <c r="L242">
        <v>28</v>
      </c>
      <c r="M242">
        <v>2059</v>
      </c>
      <c r="N242">
        <v>2</v>
      </c>
      <c r="O242">
        <v>26150</v>
      </c>
    </row>
    <row r="243" spans="1:15" ht="12.75">
      <c r="A243" s="1" t="s">
        <v>481</v>
      </c>
      <c r="B243">
        <v>32.1729895</v>
      </c>
      <c r="C243">
        <v>114.0156609</v>
      </c>
      <c r="D243">
        <v>36.7399376</v>
      </c>
      <c r="E243">
        <v>38.0331281</v>
      </c>
      <c r="F243">
        <v>4</v>
      </c>
      <c r="G243" s="11">
        <v>3.0163386</v>
      </c>
      <c r="H243">
        <v>0</v>
      </c>
      <c r="I243">
        <v>1</v>
      </c>
      <c r="J243">
        <v>65.344148</v>
      </c>
      <c r="K243" t="s">
        <v>482</v>
      </c>
      <c r="L243">
        <v>28</v>
      </c>
      <c r="M243">
        <v>1396</v>
      </c>
      <c r="N243">
        <v>3</v>
      </c>
      <c r="O243">
        <v>21910</v>
      </c>
    </row>
    <row r="244" spans="1:15" ht="12.75">
      <c r="A244" s="1" t="s">
        <v>483</v>
      </c>
      <c r="B244">
        <v>42.1778998</v>
      </c>
      <c r="C244">
        <v>121.2445653</v>
      </c>
      <c r="D244">
        <v>57.6966508</v>
      </c>
      <c r="E244">
        <v>52.1189762</v>
      </c>
      <c r="F244">
        <v>4</v>
      </c>
      <c r="G244" s="11">
        <v>4.1795147</v>
      </c>
      <c r="H244">
        <v>1</v>
      </c>
      <c r="I244">
        <v>5</v>
      </c>
      <c r="J244">
        <v>65.2377797</v>
      </c>
      <c r="K244" t="s">
        <v>484</v>
      </c>
      <c r="L244">
        <v>28</v>
      </c>
      <c r="M244">
        <v>1863</v>
      </c>
      <c r="N244">
        <v>2</v>
      </c>
      <c r="O244">
        <v>32450</v>
      </c>
    </row>
    <row r="245" spans="1:15" ht="12.75">
      <c r="A245" s="1" t="s">
        <v>485</v>
      </c>
      <c r="B245">
        <v>11.7923604</v>
      </c>
      <c r="C245">
        <v>16.6520876</v>
      </c>
      <c r="D245">
        <v>22.1024778</v>
      </c>
      <c r="E245">
        <v>21.16259</v>
      </c>
      <c r="F245">
        <v>4</v>
      </c>
      <c r="G245" s="11">
        <v>0</v>
      </c>
      <c r="H245">
        <v>1</v>
      </c>
      <c r="I245">
        <v>1</v>
      </c>
      <c r="J245">
        <v>25.7425814</v>
      </c>
      <c r="K245" t="s">
        <v>486</v>
      </c>
      <c r="L245">
        <v>27</v>
      </c>
      <c r="M245">
        <v>302</v>
      </c>
      <c r="N245">
        <v>5</v>
      </c>
      <c r="O245">
        <v>14040</v>
      </c>
    </row>
    <row r="246" spans="1:15" ht="12.75">
      <c r="A246" s="1" t="s">
        <v>487</v>
      </c>
      <c r="B246">
        <v>22.0346045</v>
      </c>
      <c r="C246">
        <v>85.4390475</v>
      </c>
      <c r="D246">
        <v>28.2401134</v>
      </c>
      <c r="E246">
        <v>30.8841778</v>
      </c>
      <c r="F246">
        <v>12</v>
      </c>
      <c r="G246" s="11">
        <v>1.761954</v>
      </c>
      <c r="H246">
        <v>3</v>
      </c>
      <c r="I246">
        <v>1</v>
      </c>
      <c r="J246">
        <v>38.8443637</v>
      </c>
      <c r="K246" t="s">
        <v>488</v>
      </c>
      <c r="L246">
        <v>28</v>
      </c>
      <c r="M246">
        <v>844</v>
      </c>
      <c r="N246">
        <v>4</v>
      </c>
      <c r="O246">
        <v>17480</v>
      </c>
    </row>
    <row r="247" spans="1:15" ht="12.75">
      <c r="A247" s="1" t="s">
        <v>489</v>
      </c>
      <c r="B247">
        <v>5.5806692</v>
      </c>
      <c r="C247">
        <v>13.2290702</v>
      </c>
      <c r="D247">
        <v>12.2583729</v>
      </c>
      <c r="E247">
        <v>8.9349995</v>
      </c>
      <c r="F247">
        <v>0</v>
      </c>
      <c r="G247" s="11">
        <v>0.880977</v>
      </c>
      <c r="H247">
        <v>1</v>
      </c>
      <c r="I247">
        <v>1</v>
      </c>
      <c r="J247">
        <v>11.0270152</v>
      </c>
      <c r="K247" t="s">
        <v>490</v>
      </c>
      <c r="L247">
        <v>28</v>
      </c>
      <c r="M247">
        <v>965</v>
      </c>
      <c r="N247">
        <v>4</v>
      </c>
      <c r="O247">
        <v>8080</v>
      </c>
    </row>
    <row r="248" spans="1:15" ht="12.75">
      <c r="A248" s="1" t="s">
        <v>491</v>
      </c>
      <c r="B248">
        <v>17.6457526</v>
      </c>
      <c r="C248">
        <v>44.2143649</v>
      </c>
      <c r="D248">
        <v>34.5648171</v>
      </c>
      <c r="E248">
        <v>15.3827521</v>
      </c>
      <c r="F248">
        <v>8</v>
      </c>
      <c r="G248" s="11">
        <v>1.9964652</v>
      </c>
      <c r="H248">
        <v>1</v>
      </c>
      <c r="I248">
        <v>2</v>
      </c>
      <c r="J248">
        <v>32.9434906</v>
      </c>
      <c r="K248" t="s">
        <v>492</v>
      </c>
      <c r="L248">
        <v>28</v>
      </c>
      <c r="M248">
        <v>1416</v>
      </c>
      <c r="N248">
        <v>3</v>
      </c>
      <c r="O248">
        <v>22220</v>
      </c>
    </row>
    <row r="249" spans="1:15" ht="12.75">
      <c r="A249" s="1" t="s">
        <v>493</v>
      </c>
      <c r="B249">
        <v>17.5056032</v>
      </c>
      <c r="C249">
        <v>34.8096814</v>
      </c>
      <c r="D249">
        <v>20.4214692</v>
      </c>
      <c r="E249">
        <v>18.0398076</v>
      </c>
      <c r="F249">
        <v>6</v>
      </c>
      <c r="G249" s="11">
        <v>0</v>
      </c>
      <c r="H249">
        <v>0</v>
      </c>
      <c r="I249">
        <v>0</v>
      </c>
      <c r="J249">
        <v>16.4685306</v>
      </c>
      <c r="K249" t="s">
        <v>494</v>
      </c>
      <c r="L249">
        <v>28</v>
      </c>
      <c r="M249">
        <v>387</v>
      </c>
      <c r="N249">
        <v>5</v>
      </c>
      <c r="O249">
        <v>12650</v>
      </c>
    </row>
    <row r="250" spans="1:15" ht="12.75">
      <c r="A250" s="1" t="s">
        <v>495</v>
      </c>
      <c r="B250">
        <v>15.3819939</v>
      </c>
      <c r="C250">
        <v>22.4524428</v>
      </c>
      <c r="D250">
        <v>21.936294</v>
      </c>
      <c r="E250">
        <v>22.1840777</v>
      </c>
      <c r="F250">
        <v>1</v>
      </c>
      <c r="G250" s="11">
        <v>1.1154882</v>
      </c>
      <c r="H250">
        <v>0</v>
      </c>
      <c r="I250">
        <v>0</v>
      </c>
      <c r="J250">
        <v>25.065815</v>
      </c>
      <c r="K250" t="s">
        <v>496</v>
      </c>
      <c r="L250">
        <v>28</v>
      </c>
      <c r="M250">
        <v>546</v>
      </c>
      <c r="N250">
        <v>4</v>
      </c>
      <c r="O250">
        <v>11120</v>
      </c>
    </row>
    <row r="251" spans="1:15" ht="12.75">
      <c r="A251" s="1" t="s">
        <v>497</v>
      </c>
      <c r="B251">
        <v>9.2841009</v>
      </c>
      <c r="C251">
        <v>21.8261941</v>
      </c>
      <c r="D251">
        <v>12.6056658</v>
      </c>
      <c r="E251">
        <v>8.5769592</v>
      </c>
      <c r="F251">
        <v>2</v>
      </c>
      <c r="G251" s="11">
        <v>1.0069476</v>
      </c>
      <c r="H251">
        <v>0</v>
      </c>
      <c r="I251">
        <v>1</v>
      </c>
      <c r="J251">
        <v>8.9921363</v>
      </c>
      <c r="K251" t="s">
        <v>498</v>
      </c>
      <c r="L251">
        <v>28</v>
      </c>
      <c r="M251">
        <v>707</v>
      </c>
      <c r="N251">
        <v>4</v>
      </c>
      <c r="O251">
        <v>9580</v>
      </c>
    </row>
    <row r="252" spans="1:15" ht="12.75">
      <c r="A252" s="1" t="s">
        <v>499</v>
      </c>
      <c r="B252">
        <v>39.0615171</v>
      </c>
      <c r="C252">
        <v>141.4633225</v>
      </c>
      <c r="D252">
        <v>58.0215538</v>
      </c>
      <c r="E252">
        <v>104.4049124</v>
      </c>
      <c r="F252">
        <v>6</v>
      </c>
      <c r="G252" s="11">
        <v>2.5817978</v>
      </c>
      <c r="H252">
        <v>1</v>
      </c>
      <c r="I252">
        <v>1</v>
      </c>
      <c r="J252">
        <v>56.9955017</v>
      </c>
      <c r="K252" t="s">
        <v>500</v>
      </c>
      <c r="L252">
        <v>28</v>
      </c>
      <c r="M252">
        <v>1343</v>
      </c>
      <c r="N252">
        <v>3</v>
      </c>
      <c r="O252">
        <v>24560</v>
      </c>
    </row>
    <row r="253" spans="1:15" ht="12.75">
      <c r="A253" s="1" t="s">
        <v>501</v>
      </c>
      <c r="B253">
        <v>20.1016896</v>
      </c>
      <c r="C253">
        <v>48.0024037</v>
      </c>
      <c r="D253">
        <v>22.9781956</v>
      </c>
      <c r="E253">
        <v>32.4449961</v>
      </c>
      <c r="F253">
        <v>0</v>
      </c>
      <c r="G253" s="11">
        <v>2.2548951</v>
      </c>
      <c r="H253">
        <v>0</v>
      </c>
      <c r="I253">
        <v>0</v>
      </c>
      <c r="J253">
        <v>32.6377853</v>
      </c>
      <c r="K253" t="s">
        <v>502</v>
      </c>
      <c r="L253">
        <v>28</v>
      </c>
      <c r="M253">
        <v>859</v>
      </c>
      <c r="N253">
        <v>4</v>
      </c>
      <c r="O253">
        <v>15120</v>
      </c>
    </row>
    <row r="254" spans="1:15" ht="12.75">
      <c r="A254" s="1" t="s">
        <v>503</v>
      </c>
      <c r="B254">
        <v>15.8943746</v>
      </c>
      <c r="C254">
        <v>60.7686077</v>
      </c>
      <c r="D254">
        <v>24.1806624</v>
      </c>
      <c r="E254">
        <v>14.6113833</v>
      </c>
      <c r="F254">
        <v>6</v>
      </c>
      <c r="G254" s="11">
        <v>4.2136781</v>
      </c>
      <c r="H254">
        <v>1</v>
      </c>
      <c r="I254">
        <v>1</v>
      </c>
      <c r="J254">
        <v>25.2800334</v>
      </c>
      <c r="K254" t="s">
        <v>504</v>
      </c>
      <c r="L254">
        <v>28</v>
      </c>
      <c r="M254">
        <v>1545</v>
      </c>
      <c r="N254">
        <v>2</v>
      </c>
      <c r="O254">
        <v>21310</v>
      </c>
    </row>
    <row r="255" spans="1:15" ht="12.75">
      <c r="A255" s="1" t="s">
        <v>505</v>
      </c>
      <c r="B255">
        <v>13.5603918</v>
      </c>
      <c r="C255">
        <v>35.2255813</v>
      </c>
      <c r="D255">
        <v>11.6872307</v>
      </c>
      <c r="E255">
        <v>12.6064332</v>
      </c>
      <c r="F255">
        <v>4</v>
      </c>
      <c r="G255" s="11">
        <v>0</v>
      </c>
      <c r="H255">
        <v>1</v>
      </c>
      <c r="I255">
        <v>1</v>
      </c>
      <c r="J255">
        <v>14.2982424</v>
      </c>
      <c r="K255" t="s">
        <v>506</v>
      </c>
      <c r="L255">
        <v>28</v>
      </c>
      <c r="M255">
        <v>394</v>
      </c>
      <c r="N255">
        <v>5</v>
      </c>
      <c r="O255">
        <v>10130</v>
      </c>
    </row>
    <row r="256" spans="1:15" ht="12.75">
      <c r="A256" s="1" t="s">
        <v>507</v>
      </c>
      <c r="B256">
        <v>40.0035955</v>
      </c>
      <c r="C256">
        <v>108.3735786</v>
      </c>
      <c r="D256">
        <v>49.0369278</v>
      </c>
      <c r="E256">
        <v>37.4418061</v>
      </c>
      <c r="F256">
        <v>8</v>
      </c>
      <c r="G256" s="11">
        <v>2.5213438</v>
      </c>
      <c r="H256">
        <v>0</v>
      </c>
      <c r="I256">
        <v>1</v>
      </c>
      <c r="J256">
        <v>66.1512173</v>
      </c>
      <c r="K256" t="s">
        <v>508</v>
      </c>
      <c r="L256">
        <v>28</v>
      </c>
      <c r="M256">
        <v>1255</v>
      </c>
      <c r="N256">
        <v>3</v>
      </c>
      <c r="O256">
        <v>23780</v>
      </c>
    </row>
    <row r="257" spans="1:15" ht="12.75">
      <c r="A257" s="1" t="s">
        <v>509</v>
      </c>
      <c r="B257">
        <v>19.9803972</v>
      </c>
      <c r="C257">
        <v>45.8812466</v>
      </c>
      <c r="D257">
        <v>35.8172998</v>
      </c>
      <c r="E257">
        <v>25.6922196</v>
      </c>
      <c r="F257">
        <v>8</v>
      </c>
      <c r="G257" s="11">
        <v>1.1154882</v>
      </c>
      <c r="H257">
        <v>1</v>
      </c>
      <c r="I257">
        <v>0</v>
      </c>
      <c r="J257">
        <v>27.8186993</v>
      </c>
      <c r="K257" t="s">
        <v>510</v>
      </c>
      <c r="L257">
        <v>28</v>
      </c>
      <c r="M257">
        <v>446</v>
      </c>
      <c r="N257">
        <v>5</v>
      </c>
      <c r="O257">
        <v>19480</v>
      </c>
    </row>
    <row r="258" spans="1:15" ht="12.75">
      <c r="A258" s="1" t="s">
        <v>511</v>
      </c>
      <c r="B258">
        <v>8.9446321</v>
      </c>
      <c r="C258">
        <v>23.7670854</v>
      </c>
      <c r="D258">
        <v>15.0396115</v>
      </c>
      <c r="E258">
        <v>13.6203289</v>
      </c>
      <c r="F258">
        <v>2</v>
      </c>
      <c r="G258" s="11">
        <v>0</v>
      </c>
      <c r="H258">
        <v>0</v>
      </c>
      <c r="I258">
        <v>1</v>
      </c>
      <c r="J258">
        <v>21.0083747</v>
      </c>
      <c r="K258" t="s">
        <v>512</v>
      </c>
      <c r="L258">
        <v>28</v>
      </c>
      <c r="M258">
        <v>283</v>
      </c>
      <c r="N258">
        <v>5</v>
      </c>
      <c r="O258">
        <v>10970</v>
      </c>
    </row>
    <row r="259" spans="1:15" ht="12.75">
      <c r="A259" s="1" t="s">
        <v>513</v>
      </c>
      <c r="B259">
        <v>11.2440003</v>
      </c>
      <c r="C259">
        <v>31.7209293</v>
      </c>
      <c r="D259">
        <v>19.95236</v>
      </c>
      <c r="E259">
        <v>16.9485979</v>
      </c>
      <c r="F259">
        <v>1</v>
      </c>
      <c r="G259" s="11">
        <v>1.1154882</v>
      </c>
      <c r="H259">
        <v>1</v>
      </c>
      <c r="I259">
        <v>2</v>
      </c>
      <c r="J259">
        <v>34.2023646</v>
      </c>
      <c r="K259" t="s">
        <v>514</v>
      </c>
      <c r="L259">
        <v>26</v>
      </c>
      <c r="M259">
        <v>808</v>
      </c>
      <c r="N259">
        <v>4</v>
      </c>
      <c r="O259">
        <v>9950</v>
      </c>
    </row>
    <row r="260" spans="1:15" ht="12.75">
      <c r="A260" s="1" t="s">
        <v>515</v>
      </c>
      <c r="B260">
        <v>31.0238046</v>
      </c>
      <c r="C260">
        <v>101.3084489</v>
      </c>
      <c r="D260">
        <v>58.5844826</v>
      </c>
      <c r="E260">
        <v>34.3958551</v>
      </c>
      <c r="F260">
        <v>6</v>
      </c>
      <c r="G260" s="11">
        <v>4.623781</v>
      </c>
      <c r="H260">
        <v>0</v>
      </c>
      <c r="I260">
        <v>0</v>
      </c>
      <c r="J260">
        <v>53.8351308</v>
      </c>
      <c r="K260" t="s">
        <v>516</v>
      </c>
      <c r="L260">
        <v>28</v>
      </c>
      <c r="M260">
        <v>1759</v>
      </c>
      <c r="N260">
        <v>2</v>
      </c>
      <c r="O260">
        <v>31220</v>
      </c>
    </row>
    <row r="261" spans="1:15" ht="12.75">
      <c r="A261" s="1" t="s">
        <v>517</v>
      </c>
      <c r="B261">
        <v>18.5935131</v>
      </c>
      <c r="C261">
        <v>23.2202479</v>
      </c>
      <c r="D261">
        <v>20.943784</v>
      </c>
      <c r="E261">
        <v>23.38789</v>
      </c>
      <c r="F261">
        <v>2</v>
      </c>
      <c r="G261" s="11">
        <v>1.3893545</v>
      </c>
      <c r="H261">
        <v>1</v>
      </c>
      <c r="I261">
        <v>1</v>
      </c>
      <c r="J261">
        <v>35.1024407</v>
      </c>
      <c r="K261" t="s">
        <v>518</v>
      </c>
      <c r="L261">
        <v>28</v>
      </c>
      <c r="M261">
        <v>568</v>
      </c>
      <c r="N261">
        <v>4</v>
      </c>
      <c r="O261">
        <v>12830</v>
      </c>
    </row>
    <row r="262" spans="1:15" ht="12.75">
      <c r="A262" s="1" t="s">
        <v>519</v>
      </c>
      <c r="B262">
        <v>68.5677165</v>
      </c>
      <c r="C262">
        <v>145.2689714</v>
      </c>
      <c r="D262">
        <v>62.787328</v>
      </c>
      <c r="E262">
        <v>61.1984009</v>
      </c>
      <c r="F262">
        <v>6</v>
      </c>
      <c r="G262" s="11">
        <v>5.1084186</v>
      </c>
      <c r="H262">
        <v>1</v>
      </c>
      <c r="I262">
        <v>3</v>
      </c>
      <c r="J262">
        <v>106.0150146</v>
      </c>
      <c r="K262" t="s">
        <v>520</v>
      </c>
      <c r="L262">
        <v>28</v>
      </c>
      <c r="M262">
        <v>1597</v>
      </c>
      <c r="N262">
        <v>2</v>
      </c>
      <c r="O262">
        <v>45110</v>
      </c>
    </row>
    <row r="263" spans="1:15" ht="12.75">
      <c r="A263" s="1" t="s">
        <v>521</v>
      </c>
      <c r="B263">
        <v>1019.359923</v>
      </c>
      <c r="C263">
        <v>2087.3111785</v>
      </c>
      <c r="D263">
        <v>910.6663484</v>
      </c>
      <c r="E263">
        <v>1600.3883921</v>
      </c>
      <c r="F263">
        <v>69</v>
      </c>
      <c r="G263" s="11">
        <v>90.0425545</v>
      </c>
      <c r="H263">
        <v>22</v>
      </c>
      <c r="I263">
        <v>30</v>
      </c>
      <c r="J263">
        <v>1505.2132122</v>
      </c>
      <c r="K263" t="s">
        <v>522</v>
      </c>
      <c r="L263">
        <v>28</v>
      </c>
      <c r="M263">
        <v>3856</v>
      </c>
      <c r="N263">
        <v>1</v>
      </c>
      <c r="O263">
        <v>596410</v>
      </c>
    </row>
    <row r="264" spans="1:15" ht="12.75">
      <c r="A264" s="1" t="s">
        <v>523</v>
      </c>
      <c r="B264">
        <v>11.6523498</v>
      </c>
      <c r="C264">
        <v>33.2034279</v>
      </c>
      <c r="D264">
        <v>19.5815243</v>
      </c>
      <c r="E264">
        <v>16.7472329</v>
      </c>
      <c r="F264">
        <v>2</v>
      </c>
      <c r="G264" s="11">
        <v>2.2639786</v>
      </c>
      <c r="H264">
        <v>1</v>
      </c>
      <c r="I264">
        <v>1</v>
      </c>
      <c r="J264">
        <v>17.57667</v>
      </c>
      <c r="K264" t="s">
        <v>524</v>
      </c>
      <c r="L264">
        <v>28</v>
      </c>
      <c r="M264">
        <v>1203</v>
      </c>
      <c r="N264">
        <v>3</v>
      </c>
      <c r="O264">
        <v>13100</v>
      </c>
    </row>
    <row r="265" spans="1:15" ht="12.75">
      <c r="A265" s="1" t="s">
        <v>525</v>
      </c>
      <c r="B265">
        <v>14.2978053</v>
      </c>
      <c r="C265">
        <v>29.2945019</v>
      </c>
      <c r="D265">
        <v>23.1230109</v>
      </c>
      <c r="E265">
        <v>12.0261659</v>
      </c>
      <c r="F265">
        <v>2</v>
      </c>
      <c r="G265" s="11">
        <v>0.880977</v>
      </c>
      <c r="H265">
        <v>1</v>
      </c>
      <c r="I265">
        <v>2</v>
      </c>
      <c r="J265">
        <v>30.4996835</v>
      </c>
      <c r="K265" t="s">
        <v>526</v>
      </c>
      <c r="L265">
        <v>28</v>
      </c>
      <c r="M265">
        <v>1639</v>
      </c>
      <c r="N265">
        <v>2</v>
      </c>
      <c r="O265">
        <v>14840</v>
      </c>
    </row>
    <row r="266" spans="1:15" ht="12.75">
      <c r="A266" s="1" t="s">
        <v>527</v>
      </c>
      <c r="B266">
        <v>65.2706804</v>
      </c>
      <c r="C266">
        <v>171.7005408</v>
      </c>
      <c r="D266">
        <v>97.5003408</v>
      </c>
      <c r="E266">
        <v>90.6125622</v>
      </c>
      <c r="F266">
        <v>6</v>
      </c>
      <c r="G266" s="11">
        <v>7.4083275</v>
      </c>
      <c r="H266">
        <v>3</v>
      </c>
      <c r="I266">
        <v>0</v>
      </c>
      <c r="J266">
        <v>101.5697536</v>
      </c>
      <c r="K266" t="s">
        <v>528</v>
      </c>
      <c r="L266">
        <v>28</v>
      </c>
      <c r="M266">
        <v>3010</v>
      </c>
      <c r="N266">
        <v>1</v>
      </c>
      <c r="O266">
        <v>47380</v>
      </c>
    </row>
    <row r="267" spans="1:15" ht="12.75">
      <c r="A267" s="1" t="s">
        <v>529</v>
      </c>
      <c r="B267">
        <v>14.8438415</v>
      </c>
      <c r="C267">
        <v>58.3817079</v>
      </c>
      <c r="D267">
        <v>23.4396473</v>
      </c>
      <c r="E267">
        <v>16.2133501</v>
      </c>
      <c r="F267">
        <v>1</v>
      </c>
      <c r="G267" s="11">
        <v>2</v>
      </c>
      <c r="H267">
        <v>1</v>
      </c>
      <c r="I267">
        <v>1</v>
      </c>
      <c r="J267">
        <v>38.7211809</v>
      </c>
      <c r="K267" t="s">
        <v>530</v>
      </c>
      <c r="L267">
        <v>28</v>
      </c>
      <c r="M267">
        <v>1399</v>
      </c>
      <c r="N267">
        <v>3</v>
      </c>
      <c r="O267">
        <v>14840</v>
      </c>
    </row>
    <row r="268" spans="1:15" ht="12.75">
      <c r="A268" s="1" t="s">
        <v>531</v>
      </c>
      <c r="B268">
        <v>111.3734629</v>
      </c>
      <c r="C268">
        <v>238.2326186</v>
      </c>
      <c r="D268">
        <v>109.8945633</v>
      </c>
      <c r="E268">
        <v>168.758842</v>
      </c>
      <c r="F268">
        <v>11</v>
      </c>
      <c r="G268" s="11">
        <v>9.1689793</v>
      </c>
      <c r="H268">
        <v>4</v>
      </c>
      <c r="I268">
        <v>9</v>
      </c>
      <c r="J268">
        <v>163.7929135</v>
      </c>
      <c r="K268" t="s">
        <v>532</v>
      </c>
      <c r="L268">
        <v>28</v>
      </c>
      <c r="M268">
        <v>3337</v>
      </c>
      <c r="N268">
        <v>1</v>
      </c>
      <c r="O268">
        <v>75490</v>
      </c>
    </row>
    <row r="269" spans="1:15" ht="12.75">
      <c r="A269" s="1" t="s">
        <v>533</v>
      </c>
      <c r="B269">
        <v>18.7370472</v>
      </c>
      <c r="C269">
        <v>56.5102638</v>
      </c>
      <c r="D269">
        <v>25.9896924</v>
      </c>
      <c r="E269">
        <v>22.6488051</v>
      </c>
      <c r="F269">
        <v>6</v>
      </c>
      <c r="G269" s="11">
        <v>1.1154882</v>
      </c>
      <c r="H269">
        <v>3</v>
      </c>
      <c r="I269">
        <v>0</v>
      </c>
      <c r="J269">
        <v>28.8741386</v>
      </c>
      <c r="K269" t="s">
        <v>534</v>
      </c>
      <c r="L269">
        <v>28</v>
      </c>
      <c r="M269">
        <v>1057</v>
      </c>
      <c r="N269">
        <v>3</v>
      </c>
      <c r="O269">
        <v>12280</v>
      </c>
    </row>
    <row r="270" spans="1:15" ht="12.75">
      <c r="A270" s="1" t="s">
        <v>535</v>
      </c>
      <c r="B270">
        <v>29.0205516</v>
      </c>
      <c r="C270">
        <v>98.3412351</v>
      </c>
      <c r="D270">
        <v>35.4162875</v>
      </c>
      <c r="E270">
        <v>30.6193343</v>
      </c>
      <c r="F270">
        <v>12</v>
      </c>
      <c r="G270" s="11">
        <v>3.0981899</v>
      </c>
      <c r="H270">
        <v>1</v>
      </c>
      <c r="I270">
        <v>2</v>
      </c>
      <c r="J270">
        <v>73.5042904</v>
      </c>
      <c r="K270" t="s">
        <v>536</v>
      </c>
      <c r="L270">
        <v>28</v>
      </c>
      <c r="M270">
        <v>1541</v>
      </c>
      <c r="N270">
        <v>2</v>
      </c>
      <c r="O270">
        <v>23900</v>
      </c>
    </row>
    <row r="271" spans="1:15" ht="12.75">
      <c r="A271" s="1" t="s">
        <v>537</v>
      </c>
      <c r="B271">
        <v>15.9495644</v>
      </c>
      <c r="C271">
        <v>56.4454305</v>
      </c>
      <c r="D271">
        <v>22.3554487</v>
      </c>
      <c r="E271">
        <v>19.0057486</v>
      </c>
      <c r="F271">
        <v>4</v>
      </c>
      <c r="G271" s="11">
        <v>1.3893545</v>
      </c>
      <c r="H271">
        <v>1</v>
      </c>
      <c r="I271">
        <v>2</v>
      </c>
      <c r="J271">
        <v>35.9503995</v>
      </c>
      <c r="K271" t="s">
        <v>538</v>
      </c>
      <c r="L271">
        <v>28</v>
      </c>
      <c r="M271">
        <v>616</v>
      </c>
      <c r="N271">
        <v>4</v>
      </c>
      <c r="O271">
        <v>13050</v>
      </c>
    </row>
    <row r="272" spans="1:15" ht="12.75">
      <c r="A272" s="1" t="s">
        <v>539</v>
      </c>
      <c r="B272">
        <v>62.5230202</v>
      </c>
      <c r="C272">
        <v>186.0952515</v>
      </c>
      <c r="D272">
        <v>103.5088894</v>
      </c>
      <c r="E272">
        <v>90.663819</v>
      </c>
      <c r="F272">
        <v>6</v>
      </c>
      <c r="G272" s="11">
        <v>7.9842934</v>
      </c>
      <c r="H272">
        <v>2</v>
      </c>
      <c r="I272">
        <v>1</v>
      </c>
      <c r="J272">
        <v>111.6600582</v>
      </c>
      <c r="K272" t="s">
        <v>540</v>
      </c>
      <c r="L272">
        <v>28</v>
      </c>
      <c r="M272">
        <v>2115</v>
      </c>
      <c r="N272">
        <v>2</v>
      </c>
      <c r="O272">
        <v>74760</v>
      </c>
    </row>
    <row r="273" spans="1:15" ht="12.75">
      <c r="A273" s="1" t="s">
        <v>541</v>
      </c>
      <c r="B273">
        <v>17.2831285</v>
      </c>
      <c r="C273">
        <v>37.1452486</v>
      </c>
      <c r="D273">
        <v>28.8566033</v>
      </c>
      <c r="E273">
        <v>15.4338521</v>
      </c>
      <c r="F273">
        <v>1</v>
      </c>
      <c r="G273" s="11">
        <v>2.2309764</v>
      </c>
      <c r="H273">
        <v>0</v>
      </c>
      <c r="I273">
        <v>0</v>
      </c>
      <c r="J273">
        <v>24.9974812</v>
      </c>
      <c r="K273" t="s">
        <v>542</v>
      </c>
      <c r="L273">
        <v>28</v>
      </c>
      <c r="M273">
        <v>886</v>
      </c>
      <c r="N273">
        <v>4</v>
      </c>
      <c r="O273">
        <v>20610</v>
      </c>
    </row>
    <row r="274" spans="1:15" ht="12.75">
      <c r="A274" s="1" t="s">
        <v>543</v>
      </c>
      <c r="B274">
        <v>21.4480854</v>
      </c>
      <c r="C274">
        <v>42.7230197</v>
      </c>
      <c r="D274">
        <v>33.0169349</v>
      </c>
      <c r="E274">
        <v>45.0760193</v>
      </c>
      <c r="F274">
        <v>7</v>
      </c>
      <c r="G274" s="11">
        <v>2</v>
      </c>
      <c r="H274">
        <v>1</v>
      </c>
      <c r="I274">
        <v>0</v>
      </c>
      <c r="J274">
        <v>29.6901135</v>
      </c>
      <c r="K274" t="s">
        <v>544</v>
      </c>
      <c r="L274">
        <v>28</v>
      </c>
      <c r="M274">
        <v>524</v>
      </c>
      <c r="N274">
        <v>4</v>
      </c>
      <c r="O274">
        <v>14240</v>
      </c>
    </row>
    <row r="275" spans="1:15" ht="12.75">
      <c r="A275" s="1" t="s">
        <v>545</v>
      </c>
      <c r="B275">
        <v>11.670563</v>
      </c>
      <c r="C275">
        <v>28.5652868</v>
      </c>
      <c r="D275">
        <v>17.8238242</v>
      </c>
      <c r="E275">
        <v>19.4169708</v>
      </c>
      <c r="F275">
        <v>6</v>
      </c>
      <c r="G275" s="11">
        <v>1.1154882</v>
      </c>
      <c r="H275">
        <v>1</v>
      </c>
      <c r="I275">
        <v>1</v>
      </c>
      <c r="J275">
        <v>16.0618835</v>
      </c>
      <c r="K275" t="s">
        <v>546</v>
      </c>
      <c r="L275">
        <v>28</v>
      </c>
      <c r="M275">
        <v>577</v>
      </c>
      <c r="N275">
        <v>4</v>
      </c>
      <c r="O275">
        <v>9260</v>
      </c>
    </row>
    <row r="276" spans="1:15" ht="12.75">
      <c r="A276" s="1" t="s">
        <v>547</v>
      </c>
      <c r="B276">
        <v>1.9820905</v>
      </c>
      <c r="C276">
        <v>10.0903463</v>
      </c>
      <c r="D276">
        <v>3.7635822</v>
      </c>
      <c r="E276">
        <v>5.4166673</v>
      </c>
      <c r="F276">
        <v>1</v>
      </c>
      <c r="G276" s="11">
        <v>0</v>
      </c>
      <c r="H276">
        <v>0</v>
      </c>
      <c r="I276">
        <v>0</v>
      </c>
      <c r="J276">
        <v>6.4957484</v>
      </c>
      <c r="K276" t="s">
        <v>548</v>
      </c>
      <c r="L276">
        <v>28</v>
      </c>
      <c r="M276">
        <v>1006</v>
      </c>
      <c r="N276">
        <v>3</v>
      </c>
      <c r="O276">
        <v>3880</v>
      </c>
    </row>
    <row r="277" spans="1:15" ht="12.75">
      <c r="A277" s="1" t="s">
        <v>549</v>
      </c>
      <c r="B277">
        <v>20.3641673</v>
      </c>
      <c r="C277">
        <v>58.8383177</v>
      </c>
      <c r="D277">
        <v>33.209844</v>
      </c>
      <c r="E277">
        <v>24.777976</v>
      </c>
      <c r="F277">
        <v>7</v>
      </c>
      <c r="G277" s="11">
        <v>3.659686</v>
      </c>
      <c r="H277">
        <v>1</v>
      </c>
      <c r="I277">
        <v>0</v>
      </c>
      <c r="J277">
        <v>40.5901013</v>
      </c>
      <c r="K277" t="s">
        <v>550</v>
      </c>
      <c r="L277">
        <v>26</v>
      </c>
      <c r="M277">
        <v>807</v>
      </c>
      <c r="N277">
        <v>4</v>
      </c>
      <c r="O277">
        <v>19780</v>
      </c>
    </row>
    <row r="278" spans="1:15" ht="12.75">
      <c r="A278" s="1" t="s">
        <v>551</v>
      </c>
      <c r="B278">
        <v>105.6335476</v>
      </c>
      <c r="C278">
        <v>259.6901504</v>
      </c>
      <c r="D278">
        <v>117.449649</v>
      </c>
      <c r="E278">
        <v>126.5282479</v>
      </c>
      <c r="F278">
        <v>17</v>
      </c>
      <c r="G278" s="11">
        <v>10.5511987</v>
      </c>
      <c r="H278">
        <v>2</v>
      </c>
      <c r="I278">
        <v>5</v>
      </c>
      <c r="J278">
        <v>156.765221</v>
      </c>
      <c r="K278" t="s">
        <v>552</v>
      </c>
      <c r="L278">
        <v>28</v>
      </c>
      <c r="M278">
        <v>2807</v>
      </c>
      <c r="N278">
        <v>1</v>
      </c>
      <c r="O278">
        <v>73390</v>
      </c>
    </row>
    <row r="279" spans="1:15" ht="12.75">
      <c r="A279" s="1" t="s">
        <v>553</v>
      </c>
      <c r="B279">
        <v>10.7179265</v>
      </c>
      <c r="C279">
        <v>28.0950977</v>
      </c>
      <c r="D279">
        <v>17.8176448</v>
      </c>
      <c r="E279">
        <v>16.417558</v>
      </c>
      <c r="F279">
        <v>2</v>
      </c>
      <c r="G279" s="11">
        <v>0</v>
      </c>
      <c r="H279">
        <v>0</v>
      </c>
      <c r="I279">
        <v>1</v>
      </c>
      <c r="J279">
        <v>28.1665673</v>
      </c>
      <c r="K279" t="s">
        <v>554</v>
      </c>
      <c r="L279">
        <v>28</v>
      </c>
      <c r="M279">
        <v>377</v>
      </c>
      <c r="N279">
        <v>5</v>
      </c>
      <c r="O279">
        <v>9790</v>
      </c>
    </row>
    <row r="280" spans="1:15" ht="12.75">
      <c r="A280" s="1" t="s">
        <v>555</v>
      </c>
      <c r="B280">
        <v>12.8178676</v>
      </c>
      <c r="C280">
        <v>26.6735084</v>
      </c>
      <c r="D280">
        <v>24.9696752</v>
      </c>
      <c r="E280">
        <v>9.3304839</v>
      </c>
      <c r="F280">
        <v>3</v>
      </c>
      <c r="G280" s="11">
        <v>2.2309764</v>
      </c>
      <c r="H280">
        <v>0</v>
      </c>
      <c r="I280">
        <v>0</v>
      </c>
      <c r="J280">
        <v>16.1018318</v>
      </c>
      <c r="K280" t="s">
        <v>556</v>
      </c>
      <c r="L280">
        <v>28</v>
      </c>
      <c r="M280">
        <v>1182</v>
      </c>
      <c r="N280">
        <v>3</v>
      </c>
      <c r="O280">
        <v>14920</v>
      </c>
    </row>
    <row r="281" spans="1:15" ht="12.75">
      <c r="A281" s="1" t="s">
        <v>557</v>
      </c>
      <c r="B281">
        <v>25.5567606</v>
      </c>
      <c r="C281">
        <v>68.4733114</v>
      </c>
      <c r="D281">
        <v>41.2388443</v>
      </c>
      <c r="E281">
        <v>29.8072503</v>
      </c>
      <c r="F281">
        <v>4</v>
      </c>
      <c r="G281" s="11">
        <v>6.8441474</v>
      </c>
      <c r="H281">
        <v>1</v>
      </c>
      <c r="I281">
        <v>2</v>
      </c>
      <c r="J281">
        <v>46.4390773</v>
      </c>
      <c r="K281" t="s">
        <v>558</v>
      </c>
      <c r="L281">
        <v>28</v>
      </c>
      <c r="M281">
        <v>1588</v>
      </c>
      <c r="N281">
        <v>2</v>
      </c>
      <c r="O281">
        <v>22710</v>
      </c>
    </row>
    <row r="282" spans="1:15" ht="12.75">
      <c r="A282" s="1" t="s">
        <v>559</v>
      </c>
      <c r="B282">
        <v>25.7373961</v>
      </c>
      <c r="C282">
        <v>70.1522313</v>
      </c>
      <c r="D282">
        <v>37.5260872</v>
      </c>
      <c r="E282">
        <v>33.7715207</v>
      </c>
      <c r="F282">
        <v>6</v>
      </c>
      <c r="G282" s="11">
        <v>3.1318268</v>
      </c>
      <c r="H282">
        <v>1</v>
      </c>
      <c r="I282">
        <v>1</v>
      </c>
      <c r="J282">
        <v>62.3486864</v>
      </c>
      <c r="K282" t="s">
        <v>560</v>
      </c>
      <c r="L282">
        <v>28</v>
      </c>
      <c r="M282">
        <v>1334</v>
      </c>
      <c r="N282">
        <v>3</v>
      </c>
      <c r="O282">
        <v>26220</v>
      </c>
    </row>
    <row r="283" spans="1:15" ht="12.75">
      <c r="A283" s="1" t="s">
        <v>561</v>
      </c>
      <c r="B283">
        <v>7.9818334</v>
      </c>
      <c r="C283">
        <v>8.4093843</v>
      </c>
      <c r="D283">
        <v>10.0451122</v>
      </c>
      <c r="E283">
        <v>11.1193228</v>
      </c>
      <c r="F283">
        <v>2</v>
      </c>
      <c r="G283" s="11">
        <v>0.9008504</v>
      </c>
      <c r="H283">
        <v>0</v>
      </c>
      <c r="I283">
        <v>1</v>
      </c>
      <c r="J283">
        <v>13.9505759</v>
      </c>
      <c r="K283" t="s">
        <v>562</v>
      </c>
      <c r="L283">
        <v>28</v>
      </c>
      <c r="M283">
        <v>616</v>
      </c>
      <c r="N283">
        <v>4</v>
      </c>
      <c r="O283">
        <v>4900</v>
      </c>
    </row>
    <row r="284" spans="1:15" ht="12.75">
      <c r="A284" s="1" t="s">
        <v>563</v>
      </c>
      <c r="B284">
        <v>34.9427643</v>
      </c>
      <c r="C284">
        <v>114.2152383</v>
      </c>
      <c r="D284">
        <v>51.7576957</v>
      </c>
      <c r="E284">
        <v>47.7244081</v>
      </c>
      <c r="F284">
        <v>7</v>
      </c>
      <c r="G284" s="11">
        <v>4.3636252</v>
      </c>
      <c r="H284">
        <v>1</v>
      </c>
      <c r="I284">
        <v>2</v>
      </c>
      <c r="J284">
        <v>60.3947182</v>
      </c>
      <c r="K284" t="s">
        <v>564</v>
      </c>
      <c r="L284">
        <v>28</v>
      </c>
      <c r="M284">
        <v>1295</v>
      </c>
      <c r="N284">
        <v>3</v>
      </c>
      <c r="O284">
        <v>25560</v>
      </c>
    </row>
    <row r="285" spans="1:15" ht="12.75">
      <c r="A285" s="1" t="s">
        <v>565</v>
      </c>
      <c r="B285">
        <v>63.5611848</v>
      </c>
      <c r="C285">
        <v>185.5748884</v>
      </c>
      <c r="D285">
        <v>76.5684225</v>
      </c>
      <c r="E285">
        <v>60.1419614</v>
      </c>
      <c r="F285">
        <v>12</v>
      </c>
      <c r="G285" s="11">
        <v>7.2105597</v>
      </c>
      <c r="H285">
        <v>2</v>
      </c>
      <c r="I285">
        <v>1</v>
      </c>
      <c r="J285">
        <v>152.093448</v>
      </c>
      <c r="K285" t="s">
        <v>566</v>
      </c>
      <c r="L285">
        <v>26</v>
      </c>
      <c r="M285">
        <v>1177</v>
      </c>
      <c r="N285">
        <v>3</v>
      </c>
      <c r="O285">
        <v>48120</v>
      </c>
    </row>
    <row r="286" spans="1:15" ht="12.75">
      <c r="A286" s="1" t="s">
        <v>567</v>
      </c>
      <c r="B286">
        <v>102.9084445</v>
      </c>
      <c r="C286">
        <v>283.0082295</v>
      </c>
      <c r="D286">
        <v>143.3169393</v>
      </c>
      <c r="E286">
        <v>101.9857931</v>
      </c>
      <c r="F286">
        <v>9</v>
      </c>
      <c r="G286" s="11">
        <v>6.1249197</v>
      </c>
      <c r="H286">
        <v>3</v>
      </c>
      <c r="I286">
        <v>8</v>
      </c>
      <c r="J286">
        <v>179.5181691</v>
      </c>
      <c r="K286" t="s">
        <v>568</v>
      </c>
      <c r="L286">
        <v>28</v>
      </c>
      <c r="M286">
        <v>2433</v>
      </c>
      <c r="N286">
        <v>2</v>
      </c>
      <c r="O286">
        <v>115790</v>
      </c>
    </row>
    <row r="287" spans="1:15" ht="12.75">
      <c r="A287" s="1" t="s">
        <v>569</v>
      </c>
      <c r="B287">
        <v>9.6800938</v>
      </c>
      <c r="C287">
        <v>20.9443469</v>
      </c>
      <c r="D287">
        <v>12.7355138</v>
      </c>
      <c r="E287">
        <v>11.6262503</v>
      </c>
      <c r="F287">
        <v>0</v>
      </c>
      <c r="G287" s="11">
        <v>1.3893545</v>
      </c>
      <c r="H287">
        <v>1</v>
      </c>
      <c r="I287">
        <v>2</v>
      </c>
      <c r="J287">
        <v>23.712524</v>
      </c>
      <c r="K287" t="s">
        <v>570</v>
      </c>
      <c r="L287">
        <v>28</v>
      </c>
      <c r="M287">
        <v>616</v>
      </c>
      <c r="N287">
        <v>4</v>
      </c>
      <c r="O287">
        <v>8510</v>
      </c>
    </row>
    <row r="288" spans="1:15" ht="12.75">
      <c r="A288" s="1" t="s">
        <v>571</v>
      </c>
      <c r="B288">
        <v>48.8903853</v>
      </c>
      <c r="C288">
        <v>138.5846888</v>
      </c>
      <c r="D288">
        <v>66.5951948</v>
      </c>
      <c r="E288">
        <v>53.8998557</v>
      </c>
      <c r="F288">
        <v>9</v>
      </c>
      <c r="G288" s="11">
        <v>4.9317125</v>
      </c>
      <c r="H288">
        <v>1</v>
      </c>
      <c r="I288">
        <v>2</v>
      </c>
      <c r="J288">
        <v>70.1216107</v>
      </c>
      <c r="K288" t="s">
        <v>572</v>
      </c>
      <c r="L288">
        <v>28</v>
      </c>
      <c r="M288">
        <v>1836</v>
      </c>
      <c r="N288">
        <v>2</v>
      </c>
      <c r="O288">
        <v>45210</v>
      </c>
    </row>
    <row r="289" spans="1:15" ht="12.75">
      <c r="A289" s="1" t="s">
        <v>573</v>
      </c>
      <c r="B289">
        <v>14.5463985</v>
      </c>
      <c r="C289">
        <v>51.6778113</v>
      </c>
      <c r="D289">
        <v>25.2342386</v>
      </c>
      <c r="E289">
        <v>19.058827</v>
      </c>
      <c r="F289">
        <v>6</v>
      </c>
      <c r="G289" s="11">
        <v>2.3963021</v>
      </c>
      <c r="H289">
        <v>2</v>
      </c>
      <c r="I289">
        <v>2</v>
      </c>
      <c r="J289">
        <v>28.9072279</v>
      </c>
      <c r="K289" t="s">
        <v>574</v>
      </c>
      <c r="L289">
        <v>28</v>
      </c>
      <c r="M289">
        <v>853</v>
      </c>
      <c r="N289">
        <v>4</v>
      </c>
      <c r="O289">
        <v>14770</v>
      </c>
    </row>
    <row r="290" spans="1:15" ht="12.75">
      <c r="A290" s="1" t="s">
        <v>575</v>
      </c>
      <c r="B290">
        <v>10.0377258</v>
      </c>
      <c r="C290">
        <v>19.2827331</v>
      </c>
      <c r="D290">
        <v>14.5532367</v>
      </c>
      <c r="E290">
        <v>5.3257755</v>
      </c>
      <c r="F290">
        <v>2</v>
      </c>
      <c r="G290" s="11">
        <v>0</v>
      </c>
      <c r="H290">
        <v>0</v>
      </c>
      <c r="I290">
        <v>1</v>
      </c>
      <c r="J290">
        <v>13.5456078</v>
      </c>
      <c r="K290" t="s">
        <v>576</v>
      </c>
      <c r="L290">
        <v>28</v>
      </c>
      <c r="M290">
        <v>556</v>
      </c>
      <c r="N290">
        <v>4</v>
      </c>
      <c r="O290">
        <v>8070</v>
      </c>
    </row>
    <row r="291" spans="1:15" ht="12.75">
      <c r="A291" s="1" t="s">
        <v>577</v>
      </c>
      <c r="B291">
        <v>12.9990913</v>
      </c>
      <c r="C291">
        <v>22.9693219</v>
      </c>
      <c r="D291">
        <v>18.3371398</v>
      </c>
      <c r="E291">
        <v>19.2319323</v>
      </c>
      <c r="F291">
        <v>3</v>
      </c>
      <c r="G291" s="11">
        <v>0</v>
      </c>
      <c r="H291">
        <v>0</v>
      </c>
      <c r="I291">
        <v>1</v>
      </c>
      <c r="J291">
        <v>24.2717342</v>
      </c>
      <c r="K291" t="s">
        <v>578</v>
      </c>
      <c r="L291">
        <v>28</v>
      </c>
      <c r="M291">
        <v>364</v>
      </c>
      <c r="N291">
        <v>5</v>
      </c>
      <c r="O291">
        <v>10750</v>
      </c>
    </row>
    <row r="292" spans="1:15" ht="12.75">
      <c r="A292" s="1" t="s">
        <v>579</v>
      </c>
      <c r="B292">
        <v>17.3090304</v>
      </c>
      <c r="C292">
        <v>30.588434</v>
      </c>
      <c r="D292">
        <v>18.535415</v>
      </c>
      <c r="E292">
        <v>25.0670859</v>
      </c>
      <c r="F292">
        <v>7</v>
      </c>
      <c r="G292" s="11">
        <v>0</v>
      </c>
      <c r="H292">
        <v>1</v>
      </c>
      <c r="I292">
        <v>1</v>
      </c>
      <c r="J292">
        <v>24.278466</v>
      </c>
      <c r="K292" t="s">
        <v>954</v>
      </c>
      <c r="L292">
        <v>21</v>
      </c>
      <c r="M292">
        <v>248</v>
      </c>
      <c r="N292">
        <v>5</v>
      </c>
      <c r="O292">
        <v>10210</v>
      </c>
    </row>
    <row r="293" spans="1:15" ht="12.75">
      <c r="A293" s="1" t="s">
        <v>580</v>
      </c>
      <c r="B293">
        <v>26.1692852</v>
      </c>
      <c r="C293">
        <v>53.7479488</v>
      </c>
      <c r="D293">
        <v>42.0701651</v>
      </c>
      <c r="E293">
        <v>37.2996879</v>
      </c>
      <c r="F293">
        <v>10</v>
      </c>
      <c r="G293" s="11">
        <v>0</v>
      </c>
      <c r="H293">
        <v>1</v>
      </c>
      <c r="I293">
        <v>3</v>
      </c>
      <c r="J293">
        <v>40.2490818</v>
      </c>
      <c r="K293" t="s">
        <v>581</v>
      </c>
      <c r="L293">
        <v>29</v>
      </c>
      <c r="M293">
        <v>267</v>
      </c>
      <c r="N293">
        <v>5</v>
      </c>
      <c r="O293">
        <v>22400</v>
      </c>
    </row>
    <row r="294" spans="1:15" ht="12.75">
      <c r="A294" s="1" t="s">
        <v>582</v>
      </c>
      <c r="B294">
        <v>52.5986985</v>
      </c>
      <c r="C294">
        <v>236.0455131</v>
      </c>
      <c r="D294">
        <v>66.2178456</v>
      </c>
      <c r="E294">
        <v>103.0494229</v>
      </c>
      <c r="F294">
        <v>10</v>
      </c>
      <c r="G294" s="11">
        <v>0.7304063</v>
      </c>
      <c r="H294">
        <v>1</v>
      </c>
      <c r="I294">
        <v>4</v>
      </c>
      <c r="J294">
        <v>132.6358711</v>
      </c>
      <c r="K294" t="s">
        <v>583</v>
      </c>
      <c r="L294">
        <v>29</v>
      </c>
      <c r="M294">
        <v>1158</v>
      </c>
      <c r="N294">
        <v>3</v>
      </c>
      <c r="O294">
        <v>36780</v>
      </c>
    </row>
    <row r="295" spans="1:15" ht="12.75">
      <c r="A295" s="1" t="s">
        <v>584</v>
      </c>
      <c r="B295">
        <v>23.8431037</v>
      </c>
      <c r="C295">
        <v>69.8612528</v>
      </c>
      <c r="D295">
        <v>39.818425</v>
      </c>
      <c r="E295">
        <v>42.7164943</v>
      </c>
      <c r="F295">
        <v>3</v>
      </c>
      <c r="G295" s="11">
        <v>0.880977</v>
      </c>
      <c r="H295">
        <v>0</v>
      </c>
      <c r="I295">
        <v>0</v>
      </c>
      <c r="J295">
        <v>53.5224875</v>
      </c>
      <c r="K295" t="s">
        <v>585</v>
      </c>
      <c r="L295">
        <v>25</v>
      </c>
      <c r="M295">
        <v>318</v>
      </c>
      <c r="N295">
        <v>5</v>
      </c>
      <c r="O295">
        <v>18320</v>
      </c>
    </row>
    <row r="296" spans="1:15" ht="12.75">
      <c r="A296" s="1" t="s">
        <v>586</v>
      </c>
      <c r="B296">
        <v>47.3801028</v>
      </c>
      <c r="C296">
        <v>114.5036412</v>
      </c>
      <c r="D296">
        <v>67.8595243</v>
      </c>
      <c r="E296">
        <v>100.57666</v>
      </c>
      <c r="F296">
        <v>6</v>
      </c>
      <c r="G296" s="11">
        <v>3.0604917</v>
      </c>
      <c r="H296">
        <v>2</v>
      </c>
      <c r="I296">
        <v>1</v>
      </c>
      <c r="J296">
        <v>61.913239</v>
      </c>
      <c r="K296" t="s">
        <v>587</v>
      </c>
      <c r="L296">
        <v>29</v>
      </c>
      <c r="M296">
        <v>450</v>
      </c>
      <c r="N296">
        <v>5</v>
      </c>
      <c r="O296">
        <v>27880</v>
      </c>
    </row>
    <row r="297" spans="1:15" ht="12.75">
      <c r="A297" s="1" t="s">
        <v>588</v>
      </c>
      <c r="B297">
        <v>7.0753388</v>
      </c>
      <c r="C297">
        <v>31.0669064</v>
      </c>
      <c r="D297">
        <v>22.8029079</v>
      </c>
      <c r="E297">
        <v>15.3949747</v>
      </c>
      <c r="F297">
        <v>4</v>
      </c>
      <c r="G297" s="11">
        <v>0</v>
      </c>
      <c r="H297">
        <v>1</v>
      </c>
      <c r="I297">
        <v>0</v>
      </c>
      <c r="J297">
        <v>21.4256727</v>
      </c>
      <c r="K297" t="s">
        <v>589</v>
      </c>
      <c r="L297">
        <v>29</v>
      </c>
      <c r="M297">
        <v>513</v>
      </c>
      <c r="N297">
        <v>4</v>
      </c>
      <c r="O297">
        <v>11610</v>
      </c>
    </row>
    <row r="298" spans="1:15" ht="12.75">
      <c r="A298" s="1" t="s">
        <v>590</v>
      </c>
      <c r="B298">
        <v>21.5736946</v>
      </c>
      <c r="C298">
        <v>30.6722353</v>
      </c>
      <c r="D298">
        <v>19.5862749</v>
      </c>
      <c r="E298">
        <v>31.9087518</v>
      </c>
      <c r="F298">
        <v>2</v>
      </c>
      <c r="G298" s="11">
        <v>0</v>
      </c>
      <c r="H298">
        <v>1</v>
      </c>
      <c r="I298">
        <v>0</v>
      </c>
      <c r="J298">
        <v>46.0426803</v>
      </c>
      <c r="K298" t="s">
        <v>591</v>
      </c>
      <c r="L298">
        <v>21</v>
      </c>
      <c r="M298">
        <v>205</v>
      </c>
      <c r="N298">
        <v>5</v>
      </c>
      <c r="O298">
        <v>16350</v>
      </c>
    </row>
    <row r="299" spans="1:15" ht="12.75">
      <c r="A299" s="1" t="s">
        <v>592</v>
      </c>
      <c r="B299">
        <v>57.9643496</v>
      </c>
      <c r="C299">
        <v>224.9935463</v>
      </c>
      <c r="D299">
        <v>73.1905118</v>
      </c>
      <c r="E299">
        <v>133.3451609</v>
      </c>
      <c r="F299">
        <v>8</v>
      </c>
      <c r="G299" s="11">
        <v>4.8973156</v>
      </c>
      <c r="H299">
        <v>5</v>
      </c>
      <c r="I299">
        <v>0</v>
      </c>
      <c r="J299">
        <v>118.6102063</v>
      </c>
      <c r="K299" t="s">
        <v>593</v>
      </c>
      <c r="L299">
        <v>29</v>
      </c>
      <c r="M299">
        <v>1571</v>
      </c>
      <c r="N299">
        <v>2</v>
      </c>
      <c r="O299">
        <v>46550</v>
      </c>
    </row>
    <row r="300" spans="1:15" ht="12.75">
      <c r="A300" s="1" t="s">
        <v>594</v>
      </c>
      <c r="B300">
        <v>15.3501849</v>
      </c>
      <c r="C300">
        <v>36.6756749</v>
      </c>
      <c r="D300">
        <v>22.2223092</v>
      </c>
      <c r="E300">
        <v>20.6114353</v>
      </c>
      <c r="F300">
        <v>10</v>
      </c>
      <c r="G300" s="11">
        <v>0</v>
      </c>
      <c r="H300">
        <v>0</v>
      </c>
      <c r="I300">
        <v>2</v>
      </c>
      <c r="J300">
        <v>47.4969768</v>
      </c>
      <c r="K300" t="s">
        <v>595</v>
      </c>
      <c r="L300">
        <v>28</v>
      </c>
      <c r="M300">
        <v>262</v>
      </c>
      <c r="N300">
        <v>5</v>
      </c>
      <c r="O300">
        <v>14440</v>
      </c>
    </row>
    <row r="301" spans="1:15" ht="12.75">
      <c r="A301" s="1" t="s">
        <v>596</v>
      </c>
      <c r="B301">
        <v>8.8393216</v>
      </c>
      <c r="C301">
        <v>23.8468377</v>
      </c>
      <c r="D301">
        <v>12.8316647</v>
      </c>
      <c r="E301">
        <v>14.8998648</v>
      </c>
      <c r="F301">
        <v>6</v>
      </c>
      <c r="G301" s="11">
        <v>0</v>
      </c>
      <c r="H301">
        <v>0</v>
      </c>
      <c r="I301">
        <v>0</v>
      </c>
      <c r="J301">
        <v>21.9142528</v>
      </c>
      <c r="K301" t="s">
        <v>597</v>
      </c>
      <c r="L301">
        <v>28</v>
      </c>
      <c r="M301">
        <v>152</v>
      </c>
      <c r="N301">
        <v>5</v>
      </c>
      <c r="O301">
        <v>9680</v>
      </c>
    </row>
    <row r="302" spans="1:15" ht="12.75">
      <c r="A302" s="1" t="s">
        <v>598</v>
      </c>
      <c r="B302">
        <v>14.3760973</v>
      </c>
      <c r="C302">
        <v>28.5014694</v>
      </c>
      <c r="D302">
        <v>15.5677686</v>
      </c>
      <c r="E302">
        <v>12.5581351</v>
      </c>
      <c r="F302">
        <v>4</v>
      </c>
      <c r="G302" s="11">
        <v>0</v>
      </c>
      <c r="H302">
        <v>0</v>
      </c>
      <c r="I302">
        <v>2</v>
      </c>
      <c r="J302">
        <v>21.3227384</v>
      </c>
      <c r="K302" t="s">
        <v>599</v>
      </c>
      <c r="L302">
        <v>28</v>
      </c>
      <c r="M302">
        <v>326</v>
      </c>
      <c r="N302">
        <v>5</v>
      </c>
      <c r="O302">
        <v>9720</v>
      </c>
    </row>
    <row r="303" spans="1:15" ht="12.75">
      <c r="A303" s="1" t="s">
        <v>600</v>
      </c>
      <c r="B303">
        <v>24.0632528</v>
      </c>
      <c r="C303">
        <v>69.2291176</v>
      </c>
      <c r="D303">
        <v>46.7823111</v>
      </c>
      <c r="E303">
        <v>42.1179343</v>
      </c>
      <c r="F303">
        <v>12</v>
      </c>
      <c r="G303" s="11">
        <v>0</v>
      </c>
      <c r="H303">
        <v>1</v>
      </c>
      <c r="I303">
        <v>1</v>
      </c>
      <c r="J303">
        <v>31.7891411</v>
      </c>
      <c r="K303" t="s">
        <v>601</v>
      </c>
      <c r="L303">
        <v>29</v>
      </c>
      <c r="M303">
        <v>431</v>
      </c>
      <c r="N303">
        <v>5</v>
      </c>
      <c r="O303">
        <v>21020</v>
      </c>
    </row>
    <row r="304" spans="1:15" ht="12.75">
      <c r="A304" s="1" t="s">
        <v>602</v>
      </c>
      <c r="B304">
        <v>18.426</v>
      </c>
      <c r="C304">
        <v>44.0475078</v>
      </c>
      <c r="D304">
        <v>17.7302713</v>
      </c>
      <c r="E304">
        <v>19.9556789</v>
      </c>
      <c r="F304">
        <v>6</v>
      </c>
      <c r="G304" s="11">
        <v>0</v>
      </c>
      <c r="H304">
        <v>0</v>
      </c>
      <c r="I304">
        <v>1</v>
      </c>
      <c r="J304">
        <v>33.2155784</v>
      </c>
      <c r="K304" t="s">
        <v>603</v>
      </c>
      <c r="L304">
        <v>28</v>
      </c>
      <c r="M304">
        <v>244</v>
      </c>
      <c r="N304">
        <v>5</v>
      </c>
      <c r="O304">
        <v>13550</v>
      </c>
    </row>
    <row r="305" spans="1:15" ht="12.75">
      <c r="A305" s="1" t="s">
        <v>604</v>
      </c>
      <c r="B305">
        <v>12.454886</v>
      </c>
      <c r="C305">
        <v>27.9649689</v>
      </c>
      <c r="D305">
        <v>12.2497994</v>
      </c>
      <c r="E305">
        <v>26.1378045</v>
      </c>
      <c r="F305">
        <v>1</v>
      </c>
      <c r="G305" s="11">
        <v>0</v>
      </c>
      <c r="H305">
        <v>2</v>
      </c>
      <c r="I305">
        <v>0</v>
      </c>
      <c r="J305">
        <v>21.3473986</v>
      </c>
      <c r="K305" t="s">
        <v>955</v>
      </c>
      <c r="L305">
        <v>21</v>
      </c>
      <c r="M305">
        <v>189</v>
      </c>
      <c r="N305">
        <v>5</v>
      </c>
      <c r="O305">
        <v>11880</v>
      </c>
    </row>
    <row r="306" spans="1:15" ht="12.75">
      <c r="A306" s="1" t="s">
        <v>605</v>
      </c>
      <c r="B306">
        <v>74.8480576</v>
      </c>
      <c r="C306">
        <v>228.6644616</v>
      </c>
      <c r="D306">
        <v>98.2204873</v>
      </c>
      <c r="E306">
        <v>145.4432861</v>
      </c>
      <c r="F306">
        <v>13</v>
      </c>
      <c r="G306" s="11">
        <v>3.586694</v>
      </c>
      <c r="H306">
        <v>7</v>
      </c>
      <c r="I306">
        <v>4</v>
      </c>
      <c r="J306">
        <v>132.1409875</v>
      </c>
      <c r="K306" t="s">
        <v>606</v>
      </c>
      <c r="L306">
        <v>29</v>
      </c>
      <c r="M306">
        <v>756</v>
      </c>
      <c r="N306">
        <v>4</v>
      </c>
      <c r="O306">
        <v>55360</v>
      </c>
    </row>
    <row r="307" spans="1:15" ht="12.75">
      <c r="A307" s="1" t="s">
        <v>607</v>
      </c>
      <c r="B307">
        <v>29.7089187</v>
      </c>
      <c r="C307">
        <v>62.0194746</v>
      </c>
      <c r="D307">
        <v>44.8172574</v>
      </c>
      <c r="E307">
        <v>44.1467999</v>
      </c>
      <c r="F307">
        <v>13</v>
      </c>
      <c r="G307" s="11">
        <v>0</v>
      </c>
      <c r="H307">
        <v>1</v>
      </c>
      <c r="I307">
        <v>0</v>
      </c>
      <c r="J307">
        <v>40.3263787</v>
      </c>
      <c r="K307" t="s">
        <v>608</v>
      </c>
      <c r="L307">
        <v>29</v>
      </c>
      <c r="M307">
        <v>389</v>
      </c>
      <c r="N307">
        <v>5</v>
      </c>
      <c r="O307">
        <v>24680</v>
      </c>
    </row>
    <row r="308" spans="1:15" ht="12.75">
      <c r="A308" s="1" t="s">
        <v>609</v>
      </c>
      <c r="B308">
        <v>48.6455452</v>
      </c>
      <c r="C308">
        <v>74.4512567</v>
      </c>
      <c r="D308">
        <v>39.716328</v>
      </c>
      <c r="E308">
        <v>113.4243786</v>
      </c>
      <c r="F308">
        <v>3</v>
      </c>
      <c r="G308" s="11">
        <v>0</v>
      </c>
      <c r="H308">
        <v>2</v>
      </c>
      <c r="I308">
        <v>0</v>
      </c>
      <c r="J308">
        <v>40.3644893</v>
      </c>
      <c r="K308" t="s">
        <v>610</v>
      </c>
      <c r="L308">
        <v>29</v>
      </c>
      <c r="M308">
        <v>251</v>
      </c>
      <c r="N308">
        <v>5</v>
      </c>
      <c r="O308">
        <v>22040</v>
      </c>
    </row>
    <row r="309" spans="1:15" ht="12.75">
      <c r="A309" s="1" t="s">
        <v>611</v>
      </c>
      <c r="B309">
        <v>55.0874899</v>
      </c>
      <c r="C309">
        <v>177.1191604</v>
      </c>
      <c r="D309">
        <v>77.3600722</v>
      </c>
      <c r="E309">
        <v>121.8895904</v>
      </c>
      <c r="F309">
        <v>4</v>
      </c>
      <c r="G309" s="11">
        <v>4.441972</v>
      </c>
      <c r="H309">
        <v>3</v>
      </c>
      <c r="I309">
        <v>1</v>
      </c>
      <c r="J309">
        <v>109.664269</v>
      </c>
      <c r="K309" t="s">
        <v>612</v>
      </c>
      <c r="L309">
        <v>29</v>
      </c>
      <c r="M309">
        <v>1675</v>
      </c>
      <c r="N309">
        <v>2</v>
      </c>
      <c r="O309">
        <v>45370</v>
      </c>
    </row>
    <row r="310" spans="1:15" ht="12.75">
      <c r="A310" s="1" t="s">
        <v>613</v>
      </c>
      <c r="B310">
        <v>12.8118722</v>
      </c>
      <c r="C310">
        <v>19.6430367</v>
      </c>
      <c r="D310">
        <v>21.0465839</v>
      </c>
      <c r="E310">
        <v>15.5243896</v>
      </c>
      <c r="F310">
        <v>5</v>
      </c>
      <c r="G310" s="11">
        <v>0</v>
      </c>
      <c r="H310">
        <v>0</v>
      </c>
      <c r="I310">
        <v>0</v>
      </c>
      <c r="J310">
        <v>20.8132303</v>
      </c>
      <c r="K310" t="s">
        <v>614</v>
      </c>
      <c r="L310">
        <v>25</v>
      </c>
      <c r="M310">
        <v>279</v>
      </c>
      <c r="N310">
        <v>5</v>
      </c>
      <c r="O310">
        <v>10800</v>
      </c>
    </row>
    <row r="311" spans="1:15" ht="12.75">
      <c r="A311" s="1" t="s">
        <v>615</v>
      </c>
      <c r="B311">
        <v>52.0953883</v>
      </c>
      <c r="C311">
        <v>114.0389795</v>
      </c>
      <c r="D311">
        <v>67.3191007</v>
      </c>
      <c r="E311">
        <v>57.5097778</v>
      </c>
      <c r="F311">
        <v>10</v>
      </c>
      <c r="G311" s="11">
        <v>6.1792383</v>
      </c>
      <c r="H311">
        <v>1</v>
      </c>
      <c r="I311">
        <v>3</v>
      </c>
      <c r="J311">
        <v>91.5480923</v>
      </c>
      <c r="K311" t="s">
        <v>616</v>
      </c>
      <c r="L311">
        <v>26</v>
      </c>
      <c r="M311">
        <v>801</v>
      </c>
      <c r="N311">
        <v>4</v>
      </c>
      <c r="O311">
        <v>34440</v>
      </c>
    </row>
    <row r="312" spans="1:15" ht="12.75">
      <c r="A312" s="1" t="s">
        <v>617</v>
      </c>
      <c r="B312">
        <v>38.8029865</v>
      </c>
      <c r="C312">
        <v>79.5854547</v>
      </c>
      <c r="D312">
        <v>51.7305214</v>
      </c>
      <c r="E312">
        <v>45.5171043</v>
      </c>
      <c r="F312">
        <v>7</v>
      </c>
      <c r="G312" s="11">
        <v>2.642931</v>
      </c>
      <c r="H312">
        <v>2</v>
      </c>
      <c r="I312">
        <v>0</v>
      </c>
      <c r="J312">
        <v>68.9298313</v>
      </c>
      <c r="K312" t="s">
        <v>618</v>
      </c>
      <c r="L312">
        <v>21</v>
      </c>
      <c r="M312">
        <v>405</v>
      </c>
      <c r="N312">
        <v>5</v>
      </c>
      <c r="O312">
        <v>32020</v>
      </c>
    </row>
    <row r="313" spans="1:15" ht="12.75">
      <c r="A313" s="1" t="s">
        <v>619</v>
      </c>
      <c r="B313">
        <v>15.5661737</v>
      </c>
      <c r="C313">
        <v>29.7885029</v>
      </c>
      <c r="D313">
        <v>19.3807495</v>
      </c>
      <c r="E313">
        <v>13.1509567</v>
      </c>
      <c r="F313">
        <v>4</v>
      </c>
      <c r="G313" s="11">
        <v>0.880977</v>
      </c>
      <c r="H313">
        <v>0</v>
      </c>
      <c r="I313">
        <v>0</v>
      </c>
      <c r="J313">
        <v>35.9749023</v>
      </c>
      <c r="K313" t="s">
        <v>620</v>
      </c>
      <c r="L313">
        <v>30</v>
      </c>
      <c r="M313">
        <v>292</v>
      </c>
      <c r="N313">
        <v>5</v>
      </c>
      <c r="O313">
        <v>12160</v>
      </c>
    </row>
    <row r="314" spans="1:15" ht="12.75">
      <c r="A314" s="1" t="s">
        <v>621</v>
      </c>
      <c r="B314">
        <v>21.0016891</v>
      </c>
      <c r="C314">
        <v>60.1580924</v>
      </c>
      <c r="D314">
        <v>30.3064479</v>
      </c>
      <c r="E314">
        <v>35.2093827</v>
      </c>
      <c r="F314">
        <v>1</v>
      </c>
      <c r="G314" s="11">
        <v>1.7137871</v>
      </c>
      <c r="H314">
        <v>1</v>
      </c>
      <c r="I314">
        <v>1</v>
      </c>
      <c r="J314">
        <v>44.5682761</v>
      </c>
      <c r="K314" t="s">
        <v>622</v>
      </c>
      <c r="L314">
        <v>30</v>
      </c>
      <c r="M314">
        <v>805</v>
      </c>
      <c r="N314">
        <v>4</v>
      </c>
      <c r="O314">
        <v>16260</v>
      </c>
    </row>
    <row r="315" spans="1:15" ht="12.75">
      <c r="A315" s="1" t="s">
        <v>623</v>
      </c>
      <c r="B315">
        <v>15.5917728</v>
      </c>
      <c r="C315">
        <v>40.639016</v>
      </c>
      <c r="D315">
        <v>15.1794082</v>
      </c>
      <c r="E315">
        <v>21.4477742</v>
      </c>
      <c r="F315">
        <v>1</v>
      </c>
      <c r="G315" s="11">
        <v>0.9008504</v>
      </c>
      <c r="H315">
        <v>0</v>
      </c>
      <c r="I315">
        <v>0</v>
      </c>
      <c r="J315">
        <v>23.5118354</v>
      </c>
      <c r="K315" t="s">
        <v>624</v>
      </c>
      <c r="L315">
        <v>30</v>
      </c>
      <c r="M315">
        <v>301</v>
      </c>
      <c r="N315">
        <v>5</v>
      </c>
      <c r="O315">
        <v>6580</v>
      </c>
    </row>
    <row r="316" spans="1:15" ht="12.75">
      <c r="A316" s="1" t="s">
        <v>625</v>
      </c>
      <c r="B316">
        <v>98.3873418</v>
      </c>
      <c r="C316">
        <v>248.1226609</v>
      </c>
      <c r="D316">
        <v>131.0452853</v>
      </c>
      <c r="E316">
        <v>190.1184288</v>
      </c>
      <c r="F316">
        <v>9</v>
      </c>
      <c r="G316" s="11">
        <v>10.454979</v>
      </c>
      <c r="H316">
        <v>3</v>
      </c>
      <c r="I316">
        <v>7</v>
      </c>
      <c r="J316">
        <v>171.6222012</v>
      </c>
      <c r="K316" t="s">
        <v>626</v>
      </c>
      <c r="L316">
        <v>30</v>
      </c>
      <c r="M316">
        <v>1579</v>
      </c>
      <c r="N316">
        <v>2</v>
      </c>
      <c r="O316">
        <v>66300</v>
      </c>
    </row>
    <row r="317" spans="1:15" ht="12.75">
      <c r="A317" s="1" t="s">
        <v>627</v>
      </c>
      <c r="B317">
        <v>29.8678922</v>
      </c>
      <c r="C317">
        <v>94.3392896</v>
      </c>
      <c r="D317">
        <v>46.730852</v>
      </c>
      <c r="E317">
        <v>38.4847878</v>
      </c>
      <c r="F317">
        <v>3</v>
      </c>
      <c r="G317" s="11">
        <v>3.2309764</v>
      </c>
      <c r="H317">
        <v>2</v>
      </c>
      <c r="I317">
        <v>1</v>
      </c>
      <c r="J317">
        <v>65.7000624</v>
      </c>
      <c r="K317" t="s">
        <v>628</v>
      </c>
      <c r="L317">
        <v>30</v>
      </c>
      <c r="M317">
        <v>1265</v>
      </c>
      <c r="N317">
        <v>3</v>
      </c>
      <c r="O317">
        <v>28920</v>
      </c>
    </row>
    <row r="318" spans="1:15" ht="12.75">
      <c r="A318" s="1" t="s">
        <v>629</v>
      </c>
      <c r="B318">
        <v>11.2417265</v>
      </c>
      <c r="C318">
        <v>27.4282936</v>
      </c>
      <c r="D318">
        <v>18.1878957</v>
      </c>
      <c r="E318">
        <v>14.5033753</v>
      </c>
      <c r="F318">
        <v>2</v>
      </c>
      <c r="G318" s="11">
        <v>1.1154882</v>
      </c>
      <c r="H318">
        <v>0</v>
      </c>
      <c r="I318">
        <v>0</v>
      </c>
      <c r="J318">
        <v>30.5449928</v>
      </c>
      <c r="K318" t="s">
        <v>630</v>
      </c>
      <c r="L318">
        <v>30</v>
      </c>
      <c r="M318">
        <v>396</v>
      </c>
      <c r="N318">
        <v>5</v>
      </c>
      <c r="O318">
        <v>9410</v>
      </c>
    </row>
    <row r="319" spans="1:15" ht="12.75">
      <c r="A319" s="1" t="s">
        <v>631</v>
      </c>
      <c r="B319">
        <v>38.3304686</v>
      </c>
      <c r="C319">
        <v>111.2265098</v>
      </c>
      <c r="D319">
        <v>52.2575461</v>
      </c>
      <c r="E319">
        <v>55.4517564</v>
      </c>
      <c r="F319">
        <v>4</v>
      </c>
      <c r="G319" s="11">
        <v>2.5257143</v>
      </c>
      <c r="H319">
        <v>2</v>
      </c>
      <c r="I319">
        <v>2</v>
      </c>
      <c r="J319">
        <v>73.530249</v>
      </c>
      <c r="K319" t="s">
        <v>632</v>
      </c>
      <c r="L319">
        <v>30</v>
      </c>
      <c r="M319">
        <v>597</v>
      </c>
      <c r="N319">
        <v>4</v>
      </c>
      <c r="O319">
        <v>29160</v>
      </c>
    </row>
    <row r="320" spans="1:15" ht="12.75">
      <c r="A320" s="1" t="s">
        <v>633</v>
      </c>
      <c r="B320">
        <v>26.3623831</v>
      </c>
      <c r="C320">
        <v>100.8289088</v>
      </c>
      <c r="D320">
        <v>39.231788</v>
      </c>
      <c r="E320">
        <v>65.7824844</v>
      </c>
      <c r="F320">
        <v>3</v>
      </c>
      <c r="G320" s="11">
        <v>1</v>
      </c>
      <c r="H320">
        <v>1</v>
      </c>
      <c r="I320">
        <v>5</v>
      </c>
      <c r="J320">
        <v>70.7873308</v>
      </c>
      <c r="K320" t="s">
        <v>634</v>
      </c>
      <c r="L320">
        <v>30</v>
      </c>
      <c r="M320">
        <v>999</v>
      </c>
      <c r="N320">
        <v>4</v>
      </c>
      <c r="O320">
        <v>29520</v>
      </c>
    </row>
    <row r="321" spans="1:15" ht="12.75">
      <c r="A321" s="1" t="s">
        <v>635</v>
      </c>
      <c r="B321">
        <v>202.5765937</v>
      </c>
      <c r="C321">
        <v>739.7399201</v>
      </c>
      <c r="D321">
        <v>318.8675226</v>
      </c>
      <c r="E321">
        <v>415.965672</v>
      </c>
      <c r="F321">
        <v>13</v>
      </c>
      <c r="G321" s="11">
        <v>20.5807754</v>
      </c>
      <c r="H321">
        <v>9</v>
      </c>
      <c r="I321">
        <v>6</v>
      </c>
      <c r="J321">
        <v>510.1880967</v>
      </c>
      <c r="K321" t="s">
        <v>636</v>
      </c>
      <c r="L321">
        <v>30</v>
      </c>
      <c r="M321">
        <v>1859</v>
      </c>
      <c r="N321">
        <v>2</v>
      </c>
      <c r="O321">
        <v>168050</v>
      </c>
    </row>
    <row r="322" spans="1:15" ht="12.75">
      <c r="A322" s="1" t="s">
        <v>637</v>
      </c>
      <c r="B322">
        <v>41.6808478</v>
      </c>
      <c r="C322">
        <v>109.0870599</v>
      </c>
      <c r="D322">
        <v>56.9718802</v>
      </c>
      <c r="E322">
        <v>62.7315658</v>
      </c>
      <c r="F322">
        <v>1</v>
      </c>
      <c r="G322" s="11">
        <v>3.0604917</v>
      </c>
      <c r="H322">
        <v>2</v>
      </c>
      <c r="I322">
        <v>1</v>
      </c>
      <c r="J322">
        <v>85.3790997</v>
      </c>
      <c r="K322" t="s">
        <v>638</v>
      </c>
      <c r="L322">
        <v>30</v>
      </c>
      <c r="M322">
        <v>806</v>
      </c>
      <c r="N322">
        <v>4</v>
      </c>
      <c r="O322">
        <v>32000</v>
      </c>
    </row>
    <row r="323" spans="1:15" ht="12.75">
      <c r="A323" s="1" t="s">
        <v>639</v>
      </c>
      <c r="B323">
        <v>14.0536723</v>
      </c>
      <c r="C323">
        <v>35.3895168</v>
      </c>
      <c r="D323">
        <v>17.4100741</v>
      </c>
      <c r="E323">
        <v>19.6685262</v>
      </c>
      <c r="F323">
        <v>4</v>
      </c>
      <c r="G323" s="11">
        <v>3.7823379</v>
      </c>
      <c r="H323">
        <v>0</v>
      </c>
      <c r="I323">
        <v>1</v>
      </c>
      <c r="J323">
        <v>38.0269389</v>
      </c>
      <c r="K323" t="s">
        <v>640</v>
      </c>
      <c r="L323">
        <v>20</v>
      </c>
      <c r="M323">
        <v>497</v>
      </c>
      <c r="N323">
        <v>5</v>
      </c>
      <c r="O323">
        <v>13450</v>
      </c>
    </row>
    <row r="324" spans="1:15" ht="12.75">
      <c r="A324" s="1" t="s">
        <v>641</v>
      </c>
      <c r="B324">
        <v>28.179209</v>
      </c>
      <c r="C324">
        <v>83.7964379</v>
      </c>
      <c r="D324">
        <v>46.8140861</v>
      </c>
      <c r="E324">
        <v>36.879144</v>
      </c>
      <c r="F324">
        <v>3</v>
      </c>
      <c r="G324" s="11">
        <v>3.1119534</v>
      </c>
      <c r="H324">
        <v>0</v>
      </c>
      <c r="I324">
        <v>3</v>
      </c>
      <c r="J324">
        <v>58.0088794</v>
      </c>
      <c r="K324" t="s">
        <v>642</v>
      </c>
      <c r="L324">
        <v>30</v>
      </c>
      <c r="M324">
        <v>1091</v>
      </c>
      <c r="N324">
        <v>3</v>
      </c>
      <c r="O324">
        <v>25530</v>
      </c>
    </row>
    <row r="325" spans="1:15" ht="12.75">
      <c r="A325" s="1" t="s">
        <v>643</v>
      </c>
      <c r="B325">
        <v>19.0093785</v>
      </c>
      <c r="C325">
        <v>49.7837528</v>
      </c>
      <c r="D325">
        <v>32.4574678</v>
      </c>
      <c r="E325">
        <v>45.5985598</v>
      </c>
      <c r="F325">
        <v>0</v>
      </c>
      <c r="G325" s="11">
        <v>1.1154882</v>
      </c>
      <c r="H325">
        <v>1</v>
      </c>
      <c r="I325">
        <v>1</v>
      </c>
      <c r="J325">
        <v>48.1185013</v>
      </c>
      <c r="K325" t="s">
        <v>644</v>
      </c>
      <c r="L325">
        <v>30</v>
      </c>
      <c r="M325">
        <v>443</v>
      </c>
      <c r="N325">
        <v>5</v>
      </c>
      <c r="O325">
        <v>18300</v>
      </c>
    </row>
    <row r="326" spans="1:15" ht="12.75">
      <c r="A326" s="1" t="s">
        <v>645</v>
      </c>
      <c r="B326">
        <v>217.2392865</v>
      </c>
      <c r="C326">
        <v>802.0671143</v>
      </c>
      <c r="D326">
        <v>347.6943006</v>
      </c>
      <c r="E326">
        <v>537.2812813</v>
      </c>
      <c r="F326">
        <v>14</v>
      </c>
      <c r="G326" s="11">
        <v>28.328377</v>
      </c>
      <c r="H326">
        <v>5</v>
      </c>
      <c r="I326">
        <v>4</v>
      </c>
      <c r="J326">
        <v>624.7073785</v>
      </c>
      <c r="K326" t="s">
        <v>646</v>
      </c>
      <c r="L326">
        <v>30</v>
      </c>
      <c r="M326">
        <v>2118</v>
      </c>
      <c r="N326">
        <v>2</v>
      </c>
      <c r="O326">
        <v>208460</v>
      </c>
    </row>
    <row r="327" spans="1:15" ht="12.75">
      <c r="A327" s="1" t="s">
        <v>647</v>
      </c>
      <c r="B327">
        <v>33.9601653</v>
      </c>
      <c r="C327">
        <v>128.3488905</v>
      </c>
      <c r="D327">
        <v>65.9208185</v>
      </c>
      <c r="E327">
        <v>53.8278897</v>
      </c>
      <c r="F327">
        <v>1</v>
      </c>
      <c r="G327" s="11">
        <v>4.9884891</v>
      </c>
      <c r="H327">
        <v>2</v>
      </c>
      <c r="I327">
        <v>4</v>
      </c>
      <c r="J327">
        <v>83.6950567</v>
      </c>
      <c r="K327" t="s">
        <v>648</v>
      </c>
      <c r="L327">
        <v>30</v>
      </c>
      <c r="M327">
        <v>1376</v>
      </c>
      <c r="N327">
        <v>3</v>
      </c>
      <c r="O327">
        <v>39860</v>
      </c>
    </row>
    <row r="328" spans="1:15" ht="12.75">
      <c r="A328" s="1" t="s">
        <v>649</v>
      </c>
      <c r="B328">
        <v>20.1367491</v>
      </c>
      <c r="C328">
        <v>72.1974871</v>
      </c>
      <c r="D328">
        <v>41.9971178</v>
      </c>
      <c r="E328">
        <v>46.3706463</v>
      </c>
      <c r="F328">
        <v>1</v>
      </c>
      <c r="G328" s="11">
        <v>4.4247584</v>
      </c>
      <c r="H328">
        <v>2</v>
      </c>
      <c r="I328">
        <v>2</v>
      </c>
      <c r="J328">
        <v>39.1760264</v>
      </c>
      <c r="K328" t="s">
        <v>650</v>
      </c>
      <c r="L328">
        <v>30</v>
      </c>
      <c r="M328">
        <v>917</v>
      </c>
      <c r="N328">
        <v>4</v>
      </c>
      <c r="O328">
        <v>20860</v>
      </c>
    </row>
    <row r="329" spans="1:15" ht="12.75">
      <c r="A329" s="1" t="s">
        <v>651</v>
      </c>
      <c r="B329">
        <v>24.8972235</v>
      </c>
      <c r="C329">
        <v>73.2062904</v>
      </c>
      <c r="D329">
        <v>43.8792969</v>
      </c>
      <c r="E329">
        <v>38.0795207</v>
      </c>
      <c r="F329">
        <v>2</v>
      </c>
      <c r="G329" s="11">
        <v>3.7599924</v>
      </c>
      <c r="H329">
        <v>0</v>
      </c>
      <c r="I329">
        <v>2</v>
      </c>
      <c r="J329">
        <v>53.6657605</v>
      </c>
      <c r="K329" t="s">
        <v>652</v>
      </c>
      <c r="L329">
        <v>30</v>
      </c>
      <c r="M329">
        <v>927</v>
      </c>
      <c r="N329">
        <v>4</v>
      </c>
      <c r="O329">
        <v>25200</v>
      </c>
    </row>
    <row r="330" spans="1:15" ht="12.75">
      <c r="A330" s="1" t="s">
        <v>653</v>
      </c>
      <c r="B330">
        <v>22.9193874</v>
      </c>
      <c r="C330">
        <v>71.461586</v>
      </c>
      <c r="D330">
        <v>33.4523957</v>
      </c>
      <c r="E330">
        <v>30.6843197</v>
      </c>
      <c r="F330">
        <v>1</v>
      </c>
      <c r="G330" s="11">
        <v>1.1635956</v>
      </c>
      <c r="H330">
        <v>1</v>
      </c>
      <c r="I330">
        <v>3</v>
      </c>
      <c r="J330">
        <v>44.323443</v>
      </c>
      <c r="K330" t="s">
        <v>654</v>
      </c>
      <c r="L330">
        <v>30</v>
      </c>
      <c r="M330">
        <v>1016</v>
      </c>
      <c r="N330">
        <v>3</v>
      </c>
      <c r="O330">
        <v>22390</v>
      </c>
    </row>
    <row r="331" spans="1:15" ht="12.75">
      <c r="A331" s="1" t="s">
        <v>655</v>
      </c>
      <c r="B331">
        <v>14.1620276</v>
      </c>
      <c r="C331">
        <v>43.6927345</v>
      </c>
      <c r="D331">
        <v>20.5672128</v>
      </c>
      <c r="E331">
        <v>30.6001301</v>
      </c>
      <c r="F331">
        <v>2</v>
      </c>
      <c r="G331" s="11">
        <v>1.1319893</v>
      </c>
      <c r="H331">
        <v>3</v>
      </c>
      <c r="I331">
        <v>0</v>
      </c>
      <c r="J331">
        <v>24.5709173</v>
      </c>
      <c r="K331" t="s">
        <v>656</v>
      </c>
      <c r="L331">
        <v>30</v>
      </c>
      <c r="M331">
        <v>570</v>
      </c>
      <c r="N331">
        <v>4</v>
      </c>
      <c r="O331">
        <v>12860</v>
      </c>
    </row>
    <row r="332" spans="1:15" ht="12.75">
      <c r="A332" s="1" t="s">
        <v>657</v>
      </c>
      <c r="B332">
        <v>14.800342</v>
      </c>
      <c r="C332">
        <v>31.3301357</v>
      </c>
      <c r="D332">
        <v>18.7178038</v>
      </c>
      <c r="E332">
        <v>24.8983927</v>
      </c>
      <c r="F332">
        <v>1</v>
      </c>
      <c r="G332" s="11">
        <v>0</v>
      </c>
      <c r="H332">
        <v>1</v>
      </c>
      <c r="I332">
        <v>0</v>
      </c>
      <c r="J332">
        <v>38.8548</v>
      </c>
      <c r="K332" t="s">
        <v>658</v>
      </c>
      <c r="L332">
        <v>30</v>
      </c>
      <c r="M332">
        <v>315</v>
      </c>
      <c r="N332">
        <v>5</v>
      </c>
      <c r="O332">
        <v>13910</v>
      </c>
    </row>
    <row r="333" spans="1:15" ht="12.75">
      <c r="A333" s="1" t="s">
        <v>659</v>
      </c>
      <c r="B333">
        <v>100.6008819</v>
      </c>
      <c r="C333">
        <v>283.1222704</v>
      </c>
      <c r="D333">
        <v>140.8272368</v>
      </c>
      <c r="E333">
        <v>156.7564162</v>
      </c>
      <c r="F333">
        <v>15</v>
      </c>
      <c r="G333" s="11">
        <v>11.4121003</v>
      </c>
      <c r="H333">
        <v>3</v>
      </c>
      <c r="I333">
        <v>3</v>
      </c>
      <c r="J333">
        <v>177.0912852</v>
      </c>
      <c r="K333" t="s">
        <v>660</v>
      </c>
      <c r="L333">
        <v>30</v>
      </c>
      <c r="M333">
        <v>1482</v>
      </c>
      <c r="N333">
        <v>3</v>
      </c>
      <c r="O333">
        <v>85830</v>
      </c>
    </row>
    <row r="334" spans="1:15" ht="12.75">
      <c r="A334" s="1" t="s">
        <v>661</v>
      </c>
      <c r="B334">
        <v>162.7687634</v>
      </c>
      <c r="C334">
        <v>629.7476681</v>
      </c>
      <c r="D334">
        <v>203.6475538</v>
      </c>
      <c r="E334">
        <v>359.0751173</v>
      </c>
      <c r="F334">
        <v>13</v>
      </c>
      <c r="G334" s="11">
        <v>14.1581531</v>
      </c>
      <c r="H334">
        <v>4</v>
      </c>
      <c r="I334">
        <v>6</v>
      </c>
      <c r="J334">
        <v>377.1829097</v>
      </c>
      <c r="K334" t="s">
        <v>662</v>
      </c>
      <c r="L334">
        <v>30</v>
      </c>
      <c r="M334">
        <v>1892</v>
      </c>
      <c r="N334">
        <v>2</v>
      </c>
      <c r="O334">
        <v>133980</v>
      </c>
    </row>
    <row r="335" spans="1:15" ht="12.75">
      <c r="A335" s="1" t="s">
        <v>663</v>
      </c>
      <c r="B335">
        <v>45.2412527</v>
      </c>
      <c r="C335">
        <v>113.126021</v>
      </c>
      <c r="D335">
        <v>59.3269707</v>
      </c>
      <c r="E335">
        <v>74.208142</v>
      </c>
      <c r="F335">
        <v>1</v>
      </c>
      <c r="G335" s="11">
        <v>6.5483411</v>
      </c>
      <c r="H335">
        <v>1</v>
      </c>
      <c r="I335">
        <v>1</v>
      </c>
      <c r="J335">
        <v>88.6781441</v>
      </c>
      <c r="K335" t="s">
        <v>664</v>
      </c>
      <c r="L335">
        <v>30</v>
      </c>
      <c r="M335">
        <v>878</v>
      </c>
      <c r="N335">
        <v>4</v>
      </c>
      <c r="O335">
        <v>43050</v>
      </c>
    </row>
    <row r="336" spans="1:15" ht="12.75">
      <c r="A336" s="1" t="s">
        <v>665</v>
      </c>
      <c r="B336">
        <v>19.1137021</v>
      </c>
      <c r="C336">
        <v>44.8918633</v>
      </c>
      <c r="D336">
        <v>23.8472283</v>
      </c>
      <c r="E336">
        <v>40.3346757</v>
      </c>
      <c r="F336">
        <v>1</v>
      </c>
      <c r="G336" s="11">
        <v>1.1154882</v>
      </c>
      <c r="H336">
        <v>1</v>
      </c>
      <c r="I336">
        <v>2</v>
      </c>
      <c r="J336">
        <v>37.9657728</v>
      </c>
      <c r="K336" t="s">
        <v>666</v>
      </c>
      <c r="L336">
        <v>30</v>
      </c>
      <c r="M336">
        <v>531</v>
      </c>
      <c r="N336">
        <v>4</v>
      </c>
      <c r="O336">
        <v>15070</v>
      </c>
    </row>
    <row r="337" spans="1:15" ht="12.75">
      <c r="A337" s="1" t="s">
        <v>667</v>
      </c>
      <c r="B337">
        <v>6.5201669</v>
      </c>
      <c r="C337">
        <v>11.3711934</v>
      </c>
      <c r="D337">
        <v>14.1705485</v>
      </c>
      <c r="E337">
        <v>15.3281083</v>
      </c>
      <c r="F337">
        <v>1</v>
      </c>
      <c r="G337" s="11">
        <v>0</v>
      </c>
      <c r="H337">
        <v>1</v>
      </c>
      <c r="I337">
        <v>0</v>
      </c>
      <c r="J337">
        <v>8.3419514</v>
      </c>
      <c r="K337" t="s">
        <v>668</v>
      </c>
      <c r="L337">
        <v>30</v>
      </c>
      <c r="M337">
        <v>183</v>
      </c>
      <c r="N337">
        <v>5</v>
      </c>
      <c r="O337">
        <v>6720</v>
      </c>
    </row>
    <row r="338" spans="1:15" ht="12.75">
      <c r="A338" s="1" t="s">
        <v>669</v>
      </c>
      <c r="B338">
        <v>28.8408845</v>
      </c>
      <c r="C338">
        <v>82.7892038</v>
      </c>
      <c r="D338">
        <v>41.7673606</v>
      </c>
      <c r="E338">
        <v>42.9140539</v>
      </c>
      <c r="F338">
        <v>5</v>
      </c>
      <c r="G338" s="11">
        <v>1.9964652</v>
      </c>
      <c r="H338">
        <v>2</v>
      </c>
      <c r="I338">
        <v>3</v>
      </c>
      <c r="J338">
        <v>66.4343313</v>
      </c>
      <c r="K338" t="s">
        <v>670</v>
      </c>
      <c r="L338">
        <v>30</v>
      </c>
      <c r="M338">
        <v>931</v>
      </c>
      <c r="N338">
        <v>4</v>
      </c>
      <c r="O338">
        <v>22920</v>
      </c>
    </row>
    <row r="339" spans="1:15" ht="12.75">
      <c r="A339" s="1" t="s">
        <v>671</v>
      </c>
      <c r="B339">
        <v>12.0806811</v>
      </c>
      <c r="C339">
        <v>30.8423893</v>
      </c>
      <c r="D339">
        <v>19.2392188</v>
      </c>
      <c r="E339">
        <v>19.5643158</v>
      </c>
      <c r="F339">
        <v>1</v>
      </c>
      <c r="G339" s="11">
        <v>1.1154882</v>
      </c>
      <c r="H339">
        <v>1</v>
      </c>
      <c r="I339">
        <v>2</v>
      </c>
      <c r="J339">
        <v>35.4622544</v>
      </c>
      <c r="K339" t="s">
        <v>672</v>
      </c>
      <c r="L339">
        <v>30</v>
      </c>
      <c r="M339">
        <v>274</v>
      </c>
      <c r="N339">
        <v>5</v>
      </c>
      <c r="O339">
        <v>11050</v>
      </c>
    </row>
    <row r="340" spans="1:15" ht="12.75">
      <c r="A340" s="1" t="s">
        <v>673</v>
      </c>
      <c r="B340">
        <v>25.6994559</v>
      </c>
      <c r="C340">
        <v>76.5506788</v>
      </c>
      <c r="D340">
        <v>45.2574168</v>
      </c>
      <c r="E340">
        <v>36.6194469</v>
      </c>
      <c r="F340">
        <v>2</v>
      </c>
      <c r="G340" s="11">
        <v>3.5712576</v>
      </c>
      <c r="H340">
        <v>1</v>
      </c>
      <c r="I340">
        <v>1</v>
      </c>
      <c r="J340">
        <v>69.6655662</v>
      </c>
      <c r="K340" t="s">
        <v>674</v>
      </c>
      <c r="L340">
        <v>30</v>
      </c>
      <c r="M340">
        <v>970</v>
      </c>
      <c r="N340">
        <v>4</v>
      </c>
      <c r="O340">
        <v>23180</v>
      </c>
    </row>
    <row r="341" spans="1:15" ht="12.75">
      <c r="A341" s="1" t="s">
        <v>675</v>
      </c>
      <c r="B341">
        <v>14.1886796</v>
      </c>
      <c r="C341">
        <v>55.1976762</v>
      </c>
      <c r="D341">
        <v>24.1850317</v>
      </c>
      <c r="E341">
        <v>38.7294521</v>
      </c>
      <c r="F341">
        <v>1</v>
      </c>
      <c r="G341" s="11">
        <v>2.1973395</v>
      </c>
      <c r="H341">
        <v>2</v>
      </c>
      <c r="I341">
        <v>0</v>
      </c>
      <c r="J341">
        <v>44.7061051</v>
      </c>
      <c r="K341" t="s">
        <v>676</v>
      </c>
      <c r="L341">
        <v>30</v>
      </c>
      <c r="M341">
        <v>540</v>
      </c>
      <c r="N341">
        <v>4</v>
      </c>
      <c r="O341">
        <v>17900</v>
      </c>
    </row>
    <row r="342" spans="1:15" ht="12.75">
      <c r="A342" s="1" t="s">
        <v>677</v>
      </c>
      <c r="B342">
        <v>25.8636621</v>
      </c>
      <c r="C342">
        <v>110.0163852</v>
      </c>
      <c r="D342">
        <v>49.8515227</v>
      </c>
      <c r="E342">
        <v>54.2774571</v>
      </c>
      <c r="F342">
        <v>2</v>
      </c>
      <c r="G342" s="11">
        <v>2.5213438</v>
      </c>
      <c r="H342">
        <v>1</v>
      </c>
      <c r="I342">
        <v>2</v>
      </c>
      <c r="J342">
        <v>74.3206359</v>
      </c>
      <c r="K342" t="s">
        <v>678</v>
      </c>
      <c r="L342">
        <v>30</v>
      </c>
      <c r="M342">
        <v>895</v>
      </c>
      <c r="N342">
        <v>4</v>
      </c>
      <c r="O342">
        <v>25920</v>
      </c>
    </row>
    <row r="343" spans="1:15" ht="12.75">
      <c r="A343" s="1" t="s">
        <v>679</v>
      </c>
      <c r="B343">
        <v>58.2120019</v>
      </c>
      <c r="C343">
        <v>224.4771208</v>
      </c>
      <c r="D343">
        <v>85.1170501</v>
      </c>
      <c r="E343">
        <v>98.343126</v>
      </c>
      <c r="F343">
        <v>4</v>
      </c>
      <c r="G343" s="11">
        <v>10.3464646</v>
      </c>
      <c r="H343">
        <v>2</v>
      </c>
      <c r="I343">
        <v>2</v>
      </c>
      <c r="J343">
        <v>137.294061</v>
      </c>
      <c r="K343" t="s">
        <v>680</v>
      </c>
      <c r="L343">
        <v>30</v>
      </c>
      <c r="M343">
        <v>1356</v>
      </c>
      <c r="N343">
        <v>3</v>
      </c>
      <c r="O343">
        <v>52920</v>
      </c>
    </row>
    <row r="344" spans="1:15" ht="12.75">
      <c r="A344" s="1" t="s">
        <v>681</v>
      </c>
      <c r="B344">
        <v>94.0003508</v>
      </c>
      <c r="C344">
        <v>254.4820203</v>
      </c>
      <c r="D344">
        <v>126.6563653</v>
      </c>
      <c r="E344">
        <v>159.2859179</v>
      </c>
      <c r="F344">
        <v>4</v>
      </c>
      <c r="G344" s="11">
        <v>6.9445466</v>
      </c>
      <c r="H344">
        <v>1</v>
      </c>
      <c r="I344">
        <v>6</v>
      </c>
      <c r="J344">
        <v>234.4696523</v>
      </c>
      <c r="K344" t="s">
        <v>682</v>
      </c>
      <c r="L344">
        <v>30</v>
      </c>
      <c r="M344">
        <v>1358</v>
      </c>
      <c r="N344">
        <v>3</v>
      </c>
      <c r="O344">
        <v>76300</v>
      </c>
    </row>
    <row r="345" spans="1:15" ht="12.75">
      <c r="A345" s="1" t="s">
        <v>683</v>
      </c>
      <c r="B345">
        <v>30.8731895</v>
      </c>
      <c r="C345">
        <v>86.6211835</v>
      </c>
      <c r="D345">
        <v>51.7605603</v>
      </c>
      <c r="E345">
        <v>45.9600488</v>
      </c>
      <c r="F345">
        <v>0</v>
      </c>
      <c r="G345" s="11">
        <v>3.7584192</v>
      </c>
      <c r="H345">
        <v>1</v>
      </c>
      <c r="I345">
        <v>0</v>
      </c>
      <c r="J345">
        <v>50.4662375</v>
      </c>
      <c r="K345" t="s">
        <v>684</v>
      </c>
      <c r="L345">
        <v>30</v>
      </c>
      <c r="M345">
        <v>615</v>
      </c>
      <c r="N345">
        <v>4</v>
      </c>
      <c r="O345">
        <v>22530</v>
      </c>
    </row>
    <row r="346" spans="1:15" ht="12.75">
      <c r="A346" s="1" t="s">
        <v>685</v>
      </c>
      <c r="B346">
        <v>31.2678018</v>
      </c>
      <c r="C346">
        <v>85.9303273</v>
      </c>
      <c r="D346">
        <v>38.1447336</v>
      </c>
      <c r="E346">
        <v>45.2304307</v>
      </c>
      <c r="F346">
        <v>1</v>
      </c>
      <c r="G346" s="11">
        <v>1.5817978</v>
      </c>
      <c r="H346">
        <v>1</v>
      </c>
      <c r="I346">
        <v>0</v>
      </c>
      <c r="J346">
        <v>63.9939744</v>
      </c>
      <c r="K346" t="s">
        <v>686</v>
      </c>
      <c r="L346">
        <v>30</v>
      </c>
      <c r="M346">
        <v>890</v>
      </c>
      <c r="N346">
        <v>4</v>
      </c>
      <c r="O346">
        <v>22990</v>
      </c>
    </row>
    <row r="347" spans="1:15" ht="12.75">
      <c r="A347" s="1" t="s">
        <v>687</v>
      </c>
      <c r="B347">
        <v>27.0344258</v>
      </c>
      <c r="C347">
        <v>66.4123777</v>
      </c>
      <c r="D347">
        <v>46.0777766</v>
      </c>
      <c r="E347">
        <v>49.3934484</v>
      </c>
      <c r="F347">
        <v>1</v>
      </c>
      <c r="G347" s="11">
        <v>2.0163386</v>
      </c>
      <c r="H347">
        <v>0</v>
      </c>
      <c r="I347">
        <v>2</v>
      </c>
      <c r="J347">
        <v>72.252759</v>
      </c>
      <c r="K347" t="s">
        <v>688</v>
      </c>
      <c r="L347">
        <v>30</v>
      </c>
      <c r="M347">
        <v>526</v>
      </c>
      <c r="N347">
        <v>4</v>
      </c>
      <c r="O347">
        <v>27900</v>
      </c>
    </row>
    <row r="348" spans="1:15" ht="12.75">
      <c r="A348" s="1" t="s">
        <v>689</v>
      </c>
      <c r="B348">
        <v>21.1718382</v>
      </c>
      <c r="C348">
        <v>59.7506453</v>
      </c>
      <c r="D348">
        <v>24.8584954</v>
      </c>
      <c r="E348">
        <v>32.2094716</v>
      </c>
      <c r="F348">
        <v>2</v>
      </c>
      <c r="G348" s="11">
        <v>1.761954</v>
      </c>
      <c r="H348">
        <v>1</v>
      </c>
      <c r="I348">
        <v>2</v>
      </c>
      <c r="J348">
        <v>43.6906023</v>
      </c>
      <c r="K348" t="s">
        <v>690</v>
      </c>
      <c r="L348">
        <v>30</v>
      </c>
      <c r="M348">
        <v>542</v>
      </c>
      <c r="N348">
        <v>4</v>
      </c>
      <c r="O348">
        <v>16930</v>
      </c>
    </row>
    <row r="349" spans="1:15" ht="12.75">
      <c r="A349" s="1" t="s">
        <v>691</v>
      </c>
      <c r="B349">
        <v>21.3957832</v>
      </c>
      <c r="C349">
        <v>64.6392244</v>
      </c>
      <c r="D349">
        <v>32.8195122</v>
      </c>
      <c r="E349">
        <v>43.0121018</v>
      </c>
      <c r="F349">
        <v>1</v>
      </c>
      <c r="G349" s="11">
        <v>1</v>
      </c>
      <c r="H349">
        <v>1</v>
      </c>
      <c r="I349">
        <v>0</v>
      </c>
      <c r="J349">
        <v>52.8669665</v>
      </c>
      <c r="K349" t="s">
        <v>692</v>
      </c>
      <c r="L349">
        <v>30</v>
      </c>
      <c r="M349">
        <v>562</v>
      </c>
      <c r="N349">
        <v>4</v>
      </c>
      <c r="O349">
        <v>18110</v>
      </c>
    </row>
    <row r="350" spans="1:15" ht="12.75">
      <c r="A350" s="1" t="s">
        <v>693</v>
      </c>
      <c r="B350">
        <v>19.0490571</v>
      </c>
      <c r="C350">
        <v>50.7523507</v>
      </c>
      <c r="D350">
        <v>27.6194898</v>
      </c>
      <c r="E350">
        <v>22.2359238</v>
      </c>
      <c r="F350">
        <v>2</v>
      </c>
      <c r="G350" s="11">
        <v>2</v>
      </c>
      <c r="H350">
        <v>1</v>
      </c>
      <c r="I350">
        <v>4</v>
      </c>
      <c r="J350">
        <v>66.8041004</v>
      </c>
      <c r="K350" t="s">
        <v>694</v>
      </c>
      <c r="L350">
        <v>30</v>
      </c>
      <c r="M350">
        <v>570</v>
      </c>
      <c r="N350">
        <v>4</v>
      </c>
      <c r="O350">
        <v>15140</v>
      </c>
    </row>
    <row r="351" spans="1:15" ht="12.75">
      <c r="A351" s="1" t="s">
        <v>695</v>
      </c>
      <c r="B351">
        <v>29.5501067</v>
      </c>
      <c r="C351">
        <v>81.2292593</v>
      </c>
      <c r="D351">
        <v>58.3461643</v>
      </c>
      <c r="E351">
        <v>40.4013711</v>
      </c>
      <c r="F351">
        <v>3</v>
      </c>
      <c r="G351" s="11">
        <v>1.8879246</v>
      </c>
      <c r="H351">
        <v>1</v>
      </c>
      <c r="I351">
        <v>2</v>
      </c>
      <c r="J351">
        <v>63.2753465</v>
      </c>
      <c r="K351" t="s">
        <v>696</v>
      </c>
      <c r="L351">
        <v>30</v>
      </c>
      <c r="M351">
        <v>575</v>
      </c>
      <c r="N351">
        <v>4</v>
      </c>
      <c r="O351">
        <v>23440</v>
      </c>
    </row>
    <row r="352" spans="1:15" ht="12.75">
      <c r="A352" s="1" t="s">
        <v>697</v>
      </c>
      <c r="B352">
        <v>21.4171447</v>
      </c>
      <c r="C352">
        <v>39.0975322</v>
      </c>
      <c r="D352">
        <v>27.1509222</v>
      </c>
      <c r="E352">
        <v>43.9321611</v>
      </c>
      <c r="F352">
        <v>6</v>
      </c>
      <c r="G352" s="11">
        <v>0.880977</v>
      </c>
      <c r="H352">
        <v>1</v>
      </c>
      <c r="I352">
        <v>1</v>
      </c>
      <c r="J352">
        <v>38.9184042</v>
      </c>
      <c r="K352" t="s">
        <v>698</v>
      </c>
      <c r="L352">
        <v>27</v>
      </c>
      <c r="M352">
        <v>583</v>
      </c>
      <c r="N352">
        <v>4</v>
      </c>
      <c r="O352">
        <v>17340</v>
      </c>
    </row>
    <row r="353" spans="1:15" ht="12.75">
      <c r="A353" s="1" t="s">
        <v>699</v>
      </c>
      <c r="B353">
        <v>216.6064603</v>
      </c>
      <c r="C353">
        <v>700.5443886</v>
      </c>
      <c r="D353">
        <v>266.3310466</v>
      </c>
      <c r="E353">
        <v>376.8346617</v>
      </c>
      <c r="F353">
        <v>38</v>
      </c>
      <c r="G353" s="11">
        <v>22.5563106</v>
      </c>
      <c r="H353">
        <v>7</v>
      </c>
      <c r="I353">
        <v>7</v>
      </c>
      <c r="J353">
        <v>483.717661</v>
      </c>
      <c r="K353" t="s">
        <v>700</v>
      </c>
      <c r="L353">
        <v>30</v>
      </c>
      <c r="M353">
        <v>2493</v>
      </c>
      <c r="N353">
        <v>2</v>
      </c>
      <c r="O353">
        <v>199070</v>
      </c>
    </row>
    <row r="354" spans="1:15" ht="12.75">
      <c r="A354" s="1" t="s">
        <v>701</v>
      </c>
      <c r="B354">
        <v>42.7076255</v>
      </c>
      <c r="C354">
        <v>188.035495</v>
      </c>
      <c r="D354">
        <v>69.4467057</v>
      </c>
      <c r="E354">
        <v>88.9142117</v>
      </c>
      <c r="F354">
        <v>5</v>
      </c>
      <c r="G354" s="11">
        <v>4</v>
      </c>
      <c r="H354">
        <v>2</v>
      </c>
      <c r="I354">
        <v>2</v>
      </c>
      <c r="J354">
        <v>158.2243388</v>
      </c>
      <c r="K354" t="s">
        <v>702</v>
      </c>
      <c r="L354">
        <v>30</v>
      </c>
      <c r="M354">
        <v>1208</v>
      </c>
      <c r="N354">
        <v>3</v>
      </c>
      <c r="O354">
        <v>40180</v>
      </c>
    </row>
    <row r="355" spans="1:15" ht="12.75">
      <c r="A355" s="1" t="s">
        <v>703</v>
      </c>
      <c r="B355">
        <v>40.535972</v>
      </c>
      <c r="C355">
        <v>156.211296</v>
      </c>
      <c r="D355">
        <v>68.9114039</v>
      </c>
      <c r="E355">
        <v>88.5123685</v>
      </c>
      <c r="F355">
        <v>0</v>
      </c>
      <c r="G355" s="11">
        <v>3.7069575</v>
      </c>
      <c r="H355">
        <v>1</v>
      </c>
      <c r="I355">
        <v>2</v>
      </c>
      <c r="J355">
        <v>89.3461411</v>
      </c>
      <c r="K355" t="s">
        <v>704</v>
      </c>
      <c r="L355">
        <v>30</v>
      </c>
      <c r="M355">
        <v>1257</v>
      </c>
      <c r="N355">
        <v>3</v>
      </c>
      <c r="O355">
        <v>31060</v>
      </c>
    </row>
    <row r="356" spans="1:15" ht="12.75">
      <c r="A356" s="1" t="s">
        <v>705</v>
      </c>
      <c r="B356">
        <v>41.5573435</v>
      </c>
      <c r="C356">
        <v>104.6677196</v>
      </c>
      <c r="D356">
        <v>64.0481648</v>
      </c>
      <c r="E356">
        <v>69.4535701</v>
      </c>
      <c r="F356">
        <v>1</v>
      </c>
      <c r="G356" s="11">
        <v>3.8946255</v>
      </c>
      <c r="H356">
        <v>1</v>
      </c>
      <c r="I356">
        <v>3</v>
      </c>
      <c r="J356">
        <v>107.6241683</v>
      </c>
      <c r="K356" t="s">
        <v>706</v>
      </c>
      <c r="L356">
        <v>30</v>
      </c>
      <c r="M356">
        <v>921</v>
      </c>
      <c r="N356">
        <v>4</v>
      </c>
      <c r="O356">
        <v>36890</v>
      </c>
    </row>
    <row r="357" spans="1:15" ht="12.75">
      <c r="A357" s="1" t="s">
        <v>707</v>
      </c>
      <c r="B357">
        <v>36.8729193</v>
      </c>
      <c r="C357">
        <v>161.199832</v>
      </c>
      <c r="D357">
        <v>80.8264034</v>
      </c>
      <c r="E357">
        <v>67.1112686</v>
      </c>
      <c r="F357">
        <v>5</v>
      </c>
      <c r="G357" s="11">
        <v>4.9176995</v>
      </c>
      <c r="H357">
        <v>1</v>
      </c>
      <c r="I357">
        <v>4</v>
      </c>
      <c r="J357">
        <v>114.192943</v>
      </c>
      <c r="K357" t="s">
        <v>708</v>
      </c>
      <c r="L357">
        <v>30</v>
      </c>
      <c r="M357">
        <v>1447</v>
      </c>
      <c r="N357">
        <v>3</v>
      </c>
      <c r="O357">
        <v>42760</v>
      </c>
    </row>
    <row r="358" spans="1:15" ht="12.75">
      <c r="A358" s="1" t="s">
        <v>709</v>
      </c>
      <c r="B358">
        <v>23.8504171</v>
      </c>
      <c r="C358">
        <v>77.341526</v>
      </c>
      <c r="D358">
        <v>35.9476678</v>
      </c>
      <c r="E358">
        <v>49.9973842</v>
      </c>
      <c r="F358">
        <v>2</v>
      </c>
      <c r="G358" s="11">
        <v>4.2274416</v>
      </c>
      <c r="H358">
        <v>2</v>
      </c>
      <c r="I358">
        <v>0</v>
      </c>
      <c r="J358">
        <v>51.3254343</v>
      </c>
      <c r="K358" t="s">
        <v>710</v>
      </c>
      <c r="L358">
        <v>30</v>
      </c>
      <c r="M358">
        <v>1092</v>
      </c>
      <c r="N358">
        <v>3</v>
      </c>
      <c r="O358">
        <v>25240</v>
      </c>
    </row>
    <row r="359" spans="1:15" ht="12.75">
      <c r="A359" s="1" t="s">
        <v>711</v>
      </c>
      <c r="B359">
        <v>16.8039574</v>
      </c>
      <c r="C359">
        <v>44.0128601</v>
      </c>
      <c r="D359">
        <v>29.355062</v>
      </c>
      <c r="E359">
        <v>27.4023741</v>
      </c>
      <c r="F359">
        <v>1</v>
      </c>
      <c r="G359" s="11">
        <v>2.1154882</v>
      </c>
      <c r="H359">
        <v>0</v>
      </c>
      <c r="I359">
        <v>0</v>
      </c>
      <c r="J359">
        <v>23.843835</v>
      </c>
      <c r="K359" t="s">
        <v>712</v>
      </c>
      <c r="L359">
        <v>30</v>
      </c>
      <c r="M359">
        <v>708</v>
      </c>
      <c r="N359">
        <v>4</v>
      </c>
      <c r="O359">
        <v>16480</v>
      </c>
    </row>
    <row r="360" spans="1:15" ht="12.75">
      <c r="A360" s="1" t="s">
        <v>713</v>
      </c>
      <c r="B360">
        <v>55.7697705</v>
      </c>
      <c r="C360">
        <v>215.5597056</v>
      </c>
      <c r="D360">
        <v>75.0331122</v>
      </c>
      <c r="E360">
        <v>85.4630197</v>
      </c>
      <c r="F360">
        <v>5</v>
      </c>
      <c r="G360" s="11">
        <v>7.3339555</v>
      </c>
      <c r="H360">
        <v>2</v>
      </c>
      <c r="I360">
        <v>2</v>
      </c>
      <c r="J360">
        <v>155.7067287</v>
      </c>
      <c r="K360" t="s">
        <v>714</v>
      </c>
      <c r="L360">
        <v>30</v>
      </c>
      <c r="M360">
        <v>1127</v>
      </c>
      <c r="N360">
        <v>3</v>
      </c>
      <c r="O360">
        <v>45710</v>
      </c>
    </row>
    <row r="361" spans="1:15" ht="12.75">
      <c r="A361" s="1" t="s">
        <v>715</v>
      </c>
      <c r="B361">
        <v>31.1864407</v>
      </c>
      <c r="C361">
        <v>90.0655222</v>
      </c>
      <c r="D361">
        <v>44.3252375</v>
      </c>
      <c r="E361">
        <v>38.4062721</v>
      </c>
      <c r="F361">
        <v>7</v>
      </c>
      <c r="G361" s="11">
        <v>1.9964652</v>
      </c>
      <c r="H361">
        <v>2</v>
      </c>
      <c r="I361">
        <v>3</v>
      </c>
      <c r="J361">
        <v>49.8239848</v>
      </c>
      <c r="K361" t="s">
        <v>716</v>
      </c>
      <c r="L361">
        <v>30</v>
      </c>
      <c r="M361">
        <v>562</v>
      </c>
      <c r="N361">
        <v>4</v>
      </c>
      <c r="O361">
        <v>26520</v>
      </c>
    </row>
    <row r="362" spans="1:15" ht="12.75">
      <c r="A362" s="1" t="s">
        <v>717</v>
      </c>
      <c r="B362">
        <v>34.6731372</v>
      </c>
      <c r="C362">
        <v>85.7240738</v>
      </c>
      <c r="D362">
        <v>53.553278</v>
      </c>
      <c r="E362">
        <v>47.599248</v>
      </c>
      <c r="F362">
        <v>2</v>
      </c>
      <c r="G362" s="11">
        <v>3.550789</v>
      </c>
      <c r="H362">
        <v>1</v>
      </c>
      <c r="I362">
        <v>2</v>
      </c>
      <c r="J362">
        <v>31.1817888</v>
      </c>
      <c r="K362" t="s">
        <v>718</v>
      </c>
      <c r="L362">
        <v>30</v>
      </c>
      <c r="M362">
        <v>518</v>
      </c>
      <c r="N362">
        <v>4</v>
      </c>
      <c r="O362">
        <v>21220</v>
      </c>
    </row>
    <row r="363" spans="1:15" ht="12.75">
      <c r="A363" s="1" t="s">
        <v>719</v>
      </c>
      <c r="B363">
        <v>14.8391733</v>
      </c>
      <c r="C363">
        <v>32.7084335</v>
      </c>
      <c r="D363">
        <v>25.6918968</v>
      </c>
      <c r="E363">
        <v>27.4518313</v>
      </c>
      <c r="F363">
        <v>8</v>
      </c>
      <c r="G363" s="11">
        <v>0.880977</v>
      </c>
      <c r="H363">
        <v>1</v>
      </c>
      <c r="I363">
        <v>3</v>
      </c>
      <c r="J363">
        <v>33.8908622</v>
      </c>
      <c r="K363" t="s">
        <v>720</v>
      </c>
      <c r="L363">
        <v>30</v>
      </c>
      <c r="M363">
        <v>302</v>
      </c>
      <c r="N363">
        <v>5</v>
      </c>
      <c r="O363">
        <v>14400</v>
      </c>
    </row>
    <row r="364" spans="1:15" ht="12.75">
      <c r="A364" s="1" t="s">
        <v>721</v>
      </c>
      <c r="B364">
        <v>27.578776</v>
      </c>
      <c r="C364">
        <v>60.1699643</v>
      </c>
      <c r="D364">
        <v>45.6037361</v>
      </c>
      <c r="E364">
        <v>53.7684646</v>
      </c>
      <c r="F364">
        <v>2</v>
      </c>
      <c r="G364" s="11">
        <v>2.7637603</v>
      </c>
      <c r="H364">
        <v>4</v>
      </c>
      <c r="I364">
        <v>3</v>
      </c>
      <c r="J364">
        <v>43.1905595</v>
      </c>
      <c r="K364" t="s">
        <v>722</v>
      </c>
      <c r="L364">
        <v>30</v>
      </c>
      <c r="M364">
        <v>439</v>
      </c>
      <c r="N364">
        <v>5</v>
      </c>
      <c r="O364">
        <v>20550</v>
      </c>
    </row>
    <row r="365" spans="1:15" ht="12.75">
      <c r="A365" s="1" t="s">
        <v>723</v>
      </c>
      <c r="B365">
        <v>12.8315676</v>
      </c>
      <c r="C365">
        <v>27.3713716</v>
      </c>
      <c r="D365">
        <v>21.935493</v>
      </c>
      <c r="E365">
        <v>17.8929393</v>
      </c>
      <c r="F365">
        <v>5</v>
      </c>
      <c r="G365" s="11">
        <v>1.1154882</v>
      </c>
      <c r="H365">
        <v>0</v>
      </c>
      <c r="I365">
        <v>2</v>
      </c>
      <c r="J365">
        <v>24.810189</v>
      </c>
      <c r="K365" t="s">
        <v>724</v>
      </c>
      <c r="L365">
        <v>27</v>
      </c>
      <c r="M365">
        <v>1200</v>
      </c>
      <c r="N365">
        <v>3</v>
      </c>
      <c r="O365">
        <v>15840</v>
      </c>
    </row>
    <row r="366" spans="1:15" ht="12.75">
      <c r="A366" s="1" t="s">
        <v>725</v>
      </c>
      <c r="B366">
        <v>7.7224196</v>
      </c>
      <c r="C366">
        <v>20.2724367</v>
      </c>
      <c r="D366">
        <v>13.3549122</v>
      </c>
      <c r="E366">
        <v>19.0343387</v>
      </c>
      <c r="F366">
        <v>0</v>
      </c>
      <c r="G366" s="11">
        <v>0</v>
      </c>
      <c r="H366">
        <v>1</v>
      </c>
      <c r="I366">
        <v>0</v>
      </c>
      <c r="J366">
        <v>6.6619672</v>
      </c>
      <c r="K366" t="s">
        <v>726</v>
      </c>
      <c r="L366">
        <v>31</v>
      </c>
      <c r="M366">
        <v>441</v>
      </c>
      <c r="N366">
        <v>5</v>
      </c>
      <c r="O366">
        <v>8400</v>
      </c>
    </row>
    <row r="367" spans="1:15" ht="12.75">
      <c r="A367" s="1" t="s">
        <v>727</v>
      </c>
      <c r="B367">
        <v>51.1957263</v>
      </c>
      <c r="C367">
        <v>102.7345541</v>
      </c>
      <c r="D367">
        <v>77.4612667</v>
      </c>
      <c r="E367">
        <v>78.4355421</v>
      </c>
      <c r="F367">
        <v>6</v>
      </c>
      <c r="G367" s="11">
        <v>5.5203732</v>
      </c>
      <c r="H367">
        <v>1</v>
      </c>
      <c r="I367">
        <v>1</v>
      </c>
      <c r="J367">
        <v>62.4190177</v>
      </c>
      <c r="K367" t="s">
        <v>728</v>
      </c>
      <c r="L367">
        <v>31</v>
      </c>
      <c r="M367">
        <v>1306</v>
      </c>
      <c r="N367">
        <v>3</v>
      </c>
      <c r="O367">
        <v>39480</v>
      </c>
    </row>
    <row r="368" spans="1:15" ht="12.75">
      <c r="A368" s="1" t="s">
        <v>729</v>
      </c>
      <c r="B368">
        <v>12.2412697</v>
      </c>
      <c r="C368">
        <v>16.4596779</v>
      </c>
      <c r="D368">
        <v>17.9557149</v>
      </c>
      <c r="E368">
        <v>24.8720339</v>
      </c>
      <c r="F368">
        <v>0</v>
      </c>
      <c r="G368" s="11">
        <v>1.1394069</v>
      </c>
      <c r="H368">
        <v>1</v>
      </c>
      <c r="I368">
        <v>0</v>
      </c>
      <c r="J368">
        <v>14.802339</v>
      </c>
      <c r="K368" t="s">
        <v>730</v>
      </c>
      <c r="L368">
        <v>31</v>
      </c>
      <c r="M368">
        <v>338</v>
      </c>
      <c r="N368">
        <v>5</v>
      </c>
      <c r="O368">
        <v>8890</v>
      </c>
    </row>
    <row r="369" spans="1:15" ht="12.75">
      <c r="A369" s="1" t="s">
        <v>731</v>
      </c>
      <c r="B369">
        <v>26.1007982</v>
      </c>
      <c r="C369">
        <v>96.9182512</v>
      </c>
      <c r="D369">
        <v>46.8392972</v>
      </c>
      <c r="E369">
        <v>39.937182</v>
      </c>
      <c r="F369">
        <v>0</v>
      </c>
      <c r="G369" s="11">
        <v>2.0163386</v>
      </c>
      <c r="H369">
        <v>1</v>
      </c>
      <c r="I369">
        <v>0</v>
      </c>
      <c r="J369">
        <v>45.2441576</v>
      </c>
      <c r="K369" t="s">
        <v>732</v>
      </c>
      <c r="L369">
        <v>31</v>
      </c>
      <c r="M369">
        <v>776</v>
      </c>
      <c r="N369">
        <v>4</v>
      </c>
      <c r="O369">
        <v>17020</v>
      </c>
    </row>
    <row r="370" spans="1:15" ht="12.75">
      <c r="A370" s="1" t="s">
        <v>733</v>
      </c>
      <c r="B370">
        <v>13.6425744</v>
      </c>
      <c r="C370">
        <v>37.3820755</v>
      </c>
      <c r="D370">
        <v>26.0510086</v>
      </c>
      <c r="E370">
        <v>28.8045955</v>
      </c>
      <c r="F370">
        <v>0</v>
      </c>
      <c r="G370" s="11">
        <v>1</v>
      </c>
      <c r="H370">
        <v>3</v>
      </c>
      <c r="I370">
        <v>5</v>
      </c>
      <c r="J370">
        <v>17.3098295</v>
      </c>
      <c r="K370" t="s">
        <v>734</v>
      </c>
      <c r="L370">
        <v>31</v>
      </c>
      <c r="M370">
        <v>641</v>
      </c>
      <c r="N370">
        <v>4</v>
      </c>
      <c r="O370">
        <v>13400</v>
      </c>
    </row>
    <row r="371" spans="1:15" ht="12.75">
      <c r="A371" s="1" t="s">
        <v>735</v>
      </c>
      <c r="B371">
        <v>22.2722019</v>
      </c>
      <c r="C371">
        <v>36.3106862</v>
      </c>
      <c r="D371">
        <v>28.8111157</v>
      </c>
      <c r="E371">
        <v>42.7302199</v>
      </c>
      <c r="F371">
        <v>1</v>
      </c>
      <c r="G371" s="11">
        <v>1.836128</v>
      </c>
      <c r="H371">
        <v>1</v>
      </c>
      <c r="I371">
        <v>3</v>
      </c>
      <c r="J371">
        <v>19.871912</v>
      </c>
      <c r="K371" t="s">
        <v>736</v>
      </c>
      <c r="L371">
        <v>31</v>
      </c>
      <c r="M371">
        <v>296</v>
      </c>
      <c r="N371">
        <v>5</v>
      </c>
      <c r="O371">
        <v>13580</v>
      </c>
    </row>
    <row r="372" spans="1:15" ht="12.75">
      <c r="A372" s="1" t="s">
        <v>737</v>
      </c>
      <c r="B372">
        <v>45.0891167</v>
      </c>
      <c r="C372">
        <v>101.5426823</v>
      </c>
      <c r="D372">
        <v>57.7324917</v>
      </c>
      <c r="E372">
        <v>70.1822839</v>
      </c>
      <c r="F372">
        <v>2</v>
      </c>
      <c r="G372" s="11">
        <v>2.8774422</v>
      </c>
      <c r="H372">
        <v>1</v>
      </c>
      <c r="I372">
        <v>1</v>
      </c>
      <c r="J372">
        <v>58.546304</v>
      </c>
      <c r="K372" t="s">
        <v>738</v>
      </c>
      <c r="L372">
        <v>31</v>
      </c>
      <c r="M372">
        <v>1541</v>
      </c>
      <c r="N372">
        <v>2</v>
      </c>
      <c r="O372">
        <v>29780</v>
      </c>
    </row>
    <row r="373" spans="1:15" ht="12.75">
      <c r="A373" s="1" t="s">
        <v>739</v>
      </c>
      <c r="B373">
        <v>13.4090471</v>
      </c>
      <c r="C373">
        <v>30.5699178</v>
      </c>
      <c r="D373">
        <v>21.3979639</v>
      </c>
      <c r="E373">
        <v>28.5681152</v>
      </c>
      <c r="F373">
        <v>1</v>
      </c>
      <c r="G373" s="11">
        <v>1.1319893</v>
      </c>
      <c r="H373">
        <v>1</v>
      </c>
      <c r="I373">
        <v>3</v>
      </c>
      <c r="J373">
        <v>21.8459714</v>
      </c>
      <c r="K373" t="s">
        <v>740</v>
      </c>
      <c r="L373">
        <v>31</v>
      </c>
      <c r="M373">
        <v>545</v>
      </c>
      <c r="N373">
        <v>4</v>
      </c>
      <c r="O373">
        <v>11750</v>
      </c>
    </row>
    <row r="374" spans="1:15" ht="12.75">
      <c r="A374" s="1" t="s">
        <v>741</v>
      </c>
      <c r="B374">
        <v>24.0330997</v>
      </c>
      <c r="C374">
        <v>46.4247439</v>
      </c>
      <c r="D374">
        <v>33.272657</v>
      </c>
      <c r="E374">
        <v>40.2506045</v>
      </c>
      <c r="F374">
        <v>1</v>
      </c>
      <c r="G374" s="11">
        <v>2</v>
      </c>
      <c r="H374">
        <v>2</v>
      </c>
      <c r="I374">
        <v>0</v>
      </c>
      <c r="J374">
        <v>40.3552539</v>
      </c>
      <c r="K374" t="s">
        <v>742</v>
      </c>
      <c r="L374">
        <v>31</v>
      </c>
      <c r="M374">
        <v>542</v>
      </c>
      <c r="N374">
        <v>4</v>
      </c>
      <c r="O374">
        <v>16820</v>
      </c>
    </row>
    <row r="375" spans="1:15" ht="12.75">
      <c r="A375" s="1" t="s">
        <v>743</v>
      </c>
      <c r="B375">
        <v>9.4970223</v>
      </c>
      <c r="C375">
        <v>24.8086771</v>
      </c>
      <c r="D375">
        <v>17.7006478</v>
      </c>
      <c r="E375">
        <v>29.6975824</v>
      </c>
      <c r="F375">
        <v>1</v>
      </c>
      <c r="G375" s="11">
        <v>1.3893545</v>
      </c>
      <c r="H375">
        <v>1</v>
      </c>
      <c r="I375">
        <v>0</v>
      </c>
      <c r="J375">
        <v>22.0981074</v>
      </c>
      <c r="K375" t="s">
        <v>744</v>
      </c>
      <c r="L375">
        <v>31</v>
      </c>
      <c r="M375">
        <v>427</v>
      </c>
      <c r="N375">
        <v>5</v>
      </c>
      <c r="O375">
        <v>9950</v>
      </c>
    </row>
    <row r="376" spans="1:15" ht="12.75">
      <c r="A376" s="1" t="s">
        <v>745</v>
      </c>
      <c r="B376">
        <v>134.4395366</v>
      </c>
      <c r="C376">
        <v>436.6503941</v>
      </c>
      <c r="D376">
        <v>160.9797629</v>
      </c>
      <c r="E376">
        <v>246.6199108</v>
      </c>
      <c r="F376">
        <v>12</v>
      </c>
      <c r="G376" s="11">
        <v>8.0402158</v>
      </c>
      <c r="H376">
        <v>3</v>
      </c>
      <c r="I376">
        <v>9</v>
      </c>
      <c r="J376">
        <v>258.4675877</v>
      </c>
      <c r="K376" t="s">
        <v>746</v>
      </c>
      <c r="L376">
        <v>31</v>
      </c>
      <c r="M376">
        <v>1630</v>
      </c>
      <c r="N376">
        <v>2</v>
      </c>
      <c r="O376">
        <v>92540</v>
      </c>
    </row>
    <row r="377" spans="1:15" ht="12.75">
      <c r="A377" s="1" t="s">
        <v>747</v>
      </c>
      <c r="B377">
        <v>22.4474868</v>
      </c>
      <c r="C377">
        <v>71.4037445</v>
      </c>
      <c r="D377">
        <v>42.0555517</v>
      </c>
      <c r="E377">
        <v>38.5023634</v>
      </c>
      <c r="F377">
        <v>1</v>
      </c>
      <c r="G377" s="11">
        <v>2.5048427</v>
      </c>
      <c r="H377">
        <v>1</v>
      </c>
      <c r="I377">
        <v>1</v>
      </c>
      <c r="J377">
        <v>46.6832405</v>
      </c>
      <c r="K377" t="s">
        <v>748</v>
      </c>
      <c r="L377">
        <v>31</v>
      </c>
      <c r="M377">
        <v>597</v>
      </c>
      <c r="N377">
        <v>4</v>
      </c>
      <c r="O377">
        <v>19590</v>
      </c>
    </row>
    <row r="378" spans="1:15" ht="12.75">
      <c r="A378" s="1" t="s">
        <v>749</v>
      </c>
      <c r="B378">
        <v>15.045628</v>
      </c>
      <c r="C378">
        <v>49.4501546</v>
      </c>
      <c r="D378">
        <v>25.7030004</v>
      </c>
      <c r="E378">
        <v>23.5008793</v>
      </c>
      <c r="F378">
        <v>1</v>
      </c>
      <c r="G378" s="11">
        <v>1.3163625</v>
      </c>
      <c r="H378">
        <v>1</v>
      </c>
      <c r="I378">
        <v>1</v>
      </c>
      <c r="J378">
        <v>32.572085</v>
      </c>
      <c r="K378" t="s">
        <v>750</v>
      </c>
      <c r="L378">
        <v>31</v>
      </c>
      <c r="M378">
        <v>393</v>
      </c>
      <c r="N378">
        <v>5</v>
      </c>
      <c r="O378">
        <v>12280</v>
      </c>
    </row>
    <row r="379" spans="1:15" ht="12.75">
      <c r="A379" s="1" t="s">
        <v>751</v>
      </c>
      <c r="B379">
        <v>8.6593097</v>
      </c>
      <c r="C379">
        <v>14.4329535</v>
      </c>
      <c r="D379">
        <v>13.8548725</v>
      </c>
      <c r="E379">
        <v>13.8378698</v>
      </c>
      <c r="F379">
        <v>1</v>
      </c>
      <c r="G379" s="11">
        <v>0</v>
      </c>
      <c r="H379">
        <v>0</v>
      </c>
      <c r="I379">
        <v>1</v>
      </c>
      <c r="J379">
        <v>5.9158982</v>
      </c>
      <c r="K379" t="s">
        <v>752</v>
      </c>
      <c r="L379">
        <v>31</v>
      </c>
      <c r="M379">
        <v>169</v>
      </c>
      <c r="N379">
        <v>5</v>
      </c>
      <c r="O379">
        <v>6230</v>
      </c>
    </row>
    <row r="380" spans="1:15" ht="12.75">
      <c r="A380" s="1" t="s">
        <v>753</v>
      </c>
      <c r="B380">
        <v>81.8061961</v>
      </c>
      <c r="C380">
        <v>178.9821448</v>
      </c>
      <c r="D380">
        <v>111.086496</v>
      </c>
      <c r="E380">
        <v>149.0008677</v>
      </c>
      <c r="F380">
        <v>7</v>
      </c>
      <c r="G380" s="11">
        <v>9.0534221</v>
      </c>
      <c r="H380">
        <v>2</v>
      </c>
      <c r="I380">
        <v>6</v>
      </c>
      <c r="J380">
        <v>96.0860899</v>
      </c>
      <c r="K380" t="s">
        <v>754</v>
      </c>
      <c r="L380">
        <v>31</v>
      </c>
      <c r="M380">
        <v>1462</v>
      </c>
      <c r="N380">
        <v>3</v>
      </c>
      <c r="O380">
        <v>49560</v>
      </c>
    </row>
    <row r="381" spans="1:15" ht="12.75">
      <c r="A381" s="1" t="s">
        <v>755</v>
      </c>
      <c r="B381">
        <v>3.7078773</v>
      </c>
      <c r="C381">
        <v>8.1315763</v>
      </c>
      <c r="D381">
        <v>9.0223971</v>
      </c>
      <c r="E381">
        <v>13.5958525</v>
      </c>
      <c r="F381">
        <v>0</v>
      </c>
      <c r="G381" s="11">
        <v>0</v>
      </c>
      <c r="H381">
        <v>0</v>
      </c>
      <c r="I381">
        <v>0</v>
      </c>
      <c r="J381">
        <v>6.9700291</v>
      </c>
      <c r="K381" t="s">
        <v>756</v>
      </c>
      <c r="L381">
        <v>31</v>
      </c>
      <c r="M381">
        <v>266</v>
      </c>
      <c r="N381">
        <v>5</v>
      </c>
      <c r="O381">
        <v>4230</v>
      </c>
    </row>
    <row r="382" spans="1:15" ht="12.75">
      <c r="A382" s="1" t="s">
        <v>757</v>
      </c>
      <c r="B382">
        <v>16.7706777</v>
      </c>
      <c r="C382">
        <v>42.9211577</v>
      </c>
      <c r="D382">
        <v>27.198119</v>
      </c>
      <c r="E382">
        <v>36.6587127</v>
      </c>
      <c r="F382">
        <v>2</v>
      </c>
      <c r="G382" s="11">
        <v>1.761954</v>
      </c>
      <c r="H382">
        <v>0</v>
      </c>
      <c r="I382">
        <v>0</v>
      </c>
      <c r="J382">
        <v>23.33083</v>
      </c>
      <c r="K382" t="s">
        <v>758</v>
      </c>
      <c r="L382">
        <v>31</v>
      </c>
      <c r="M382">
        <v>461</v>
      </c>
      <c r="N382">
        <v>5</v>
      </c>
      <c r="O382">
        <v>13660</v>
      </c>
    </row>
    <row r="383" spans="1:15" ht="12.75">
      <c r="A383" s="1" t="s">
        <v>759</v>
      </c>
      <c r="B383">
        <v>10.2246939</v>
      </c>
      <c r="C383">
        <v>21.4784321</v>
      </c>
      <c r="D383">
        <v>20.1444242</v>
      </c>
      <c r="E383">
        <v>21.8232751</v>
      </c>
      <c r="F383">
        <v>1</v>
      </c>
      <c r="G383" s="11">
        <v>1.761954</v>
      </c>
      <c r="H383">
        <v>1</v>
      </c>
      <c r="I383">
        <v>2</v>
      </c>
      <c r="J383">
        <v>26.0371602</v>
      </c>
      <c r="K383" t="s">
        <v>760</v>
      </c>
      <c r="L383">
        <v>31</v>
      </c>
      <c r="M383">
        <v>497</v>
      </c>
      <c r="N383">
        <v>5</v>
      </c>
      <c r="O383">
        <v>12840</v>
      </c>
    </row>
    <row r="384" spans="1:15" ht="12.75">
      <c r="A384" s="1" t="s">
        <v>761</v>
      </c>
      <c r="B384">
        <v>197.2453941</v>
      </c>
      <c r="C384">
        <v>653.8547752</v>
      </c>
      <c r="D384">
        <v>252.2892365</v>
      </c>
      <c r="E384">
        <v>452.1565669</v>
      </c>
      <c r="F384">
        <v>14</v>
      </c>
      <c r="G384" s="11">
        <v>22.9740087</v>
      </c>
      <c r="H384">
        <v>5</v>
      </c>
      <c r="I384">
        <v>8</v>
      </c>
      <c r="J384">
        <v>328.131808</v>
      </c>
      <c r="K384" t="s">
        <v>762</v>
      </c>
      <c r="L384">
        <v>31</v>
      </c>
      <c r="M384">
        <v>2033</v>
      </c>
      <c r="N384">
        <v>2</v>
      </c>
      <c r="O384">
        <v>121460</v>
      </c>
    </row>
    <row r="385" spans="1:15" ht="12.75">
      <c r="A385" s="1" t="s">
        <v>763</v>
      </c>
      <c r="B385">
        <v>20.5135827</v>
      </c>
      <c r="C385">
        <v>21.0441161</v>
      </c>
      <c r="D385">
        <v>25.8478261</v>
      </c>
      <c r="E385">
        <v>29.0309248</v>
      </c>
      <c r="F385">
        <v>1</v>
      </c>
      <c r="G385" s="11">
        <v>1.1394069</v>
      </c>
      <c r="H385">
        <v>2</v>
      </c>
      <c r="I385">
        <v>1</v>
      </c>
      <c r="J385">
        <v>24.3266929</v>
      </c>
      <c r="K385" t="s">
        <v>764</v>
      </c>
      <c r="L385">
        <v>31</v>
      </c>
      <c r="M385">
        <v>266</v>
      </c>
      <c r="N385">
        <v>5</v>
      </c>
      <c r="O385">
        <v>13500</v>
      </c>
    </row>
    <row r="386" spans="1:15" ht="12.75">
      <c r="A386" s="1" t="s">
        <v>765</v>
      </c>
      <c r="B386">
        <v>29.5743743</v>
      </c>
      <c r="C386">
        <v>66.5665866</v>
      </c>
      <c r="D386">
        <v>49.0096976</v>
      </c>
      <c r="E386">
        <v>46.3295245</v>
      </c>
      <c r="F386">
        <v>0</v>
      </c>
      <c r="G386" s="11">
        <v>3.1119534</v>
      </c>
      <c r="H386">
        <v>1</v>
      </c>
      <c r="I386">
        <v>1</v>
      </c>
      <c r="J386">
        <v>32.4767025</v>
      </c>
      <c r="K386" t="s">
        <v>766</v>
      </c>
      <c r="L386">
        <v>31</v>
      </c>
      <c r="M386">
        <v>566</v>
      </c>
      <c r="N386">
        <v>4</v>
      </c>
      <c r="O386">
        <v>19860</v>
      </c>
    </row>
    <row r="387" spans="1:15" ht="12.75">
      <c r="A387" s="1" t="s">
        <v>767</v>
      </c>
      <c r="B387">
        <v>5.305108</v>
      </c>
      <c r="C387">
        <v>19.6326213</v>
      </c>
      <c r="D387">
        <v>9.0119751</v>
      </c>
      <c r="E387">
        <v>12.6636617</v>
      </c>
      <c r="F387">
        <v>1</v>
      </c>
      <c r="G387" s="11">
        <v>0</v>
      </c>
      <c r="H387">
        <v>1</v>
      </c>
      <c r="I387">
        <v>0</v>
      </c>
      <c r="J387">
        <v>11.2187476</v>
      </c>
      <c r="K387" t="s">
        <v>768</v>
      </c>
      <c r="L387">
        <v>31</v>
      </c>
      <c r="M387">
        <v>395</v>
      </c>
      <c r="N387">
        <v>5</v>
      </c>
      <c r="O387">
        <v>5850</v>
      </c>
    </row>
    <row r="388" spans="1:15" ht="12.75">
      <c r="A388" s="1" t="s">
        <v>769</v>
      </c>
      <c r="B388">
        <v>7.2542907</v>
      </c>
      <c r="C388">
        <v>9.491877</v>
      </c>
      <c r="D388">
        <v>16.0186325</v>
      </c>
      <c r="E388">
        <v>21.9540481</v>
      </c>
      <c r="F388">
        <v>0</v>
      </c>
      <c r="G388" s="11">
        <v>0</v>
      </c>
      <c r="H388">
        <v>1</v>
      </c>
      <c r="I388">
        <v>2</v>
      </c>
      <c r="J388">
        <v>16.9184603</v>
      </c>
      <c r="K388" t="s">
        <v>770</v>
      </c>
      <c r="L388">
        <v>31</v>
      </c>
      <c r="M388">
        <v>373</v>
      </c>
      <c r="N388">
        <v>5</v>
      </c>
      <c r="O388">
        <v>8010</v>
      </c>
    </row>
    <row r="389" spans="1:15" ht="12.75">
      <c r="A389" s="1" t="s">
        <v>771</v>
      </c>
      <c r="B389">
        <v>17.0450212</v>
      </c>
      <c r="C389">
        <v>57.4344816</v>
      </c>
      <c r="D389">
        <v>31.5713637</v>
      </c>
      <c r="E389">
        <v>32.5313399</v>
      </c>
      <c r="F389">
        <v>1</v>
      </c>
      <c r="G389" s="11">
        <v>4.4619528</v>
      </c>
      <c r="H389">
        <v>1</v>
      </c>
      <c r="I389">
        <v>0</v>
      </c>
      <c r="J389">
        <v>39.4832352</v>
      </c>
      <c r="K389" t="s">
        <v>772</v>
      </c>
      <c r="L389">
        <v>31</v>
      </c>
      <c r="M389">
        <v>505</v>
      </c>
      <c r="N389">
        <v>4</v>
      </c>
      <c r="O389">
        <v>16260</v>
      </c>
    </row>
    <row r="390" spans="1:15" ht="12.75">
      <c r="A390" s="1" t="s">
        <v>773</v>
      </c>
      <c r="B390">
        <v>18.9952788</v>
      </c>
      <c r="C390">
        <v>44.1207689</v>
      </c>
      <c r="D390">
        <v>37.7467599</v>
      </c>
      <c r="E390">
        <v>36.6463503</v>
      </c>
      <c r="F390">
        <v>1</v>
      </c>
      <c r="G390" s="11">
        <v>1.761954</v>
      </c>
      <c r="H390">
        <v>3</v>
      </c>
      <c r="I390">
        <v>2</v>
      </c>
      <c r="J390">
        <v>44.6472498</v>
      </c>
      <c r="K390" t="s">
        <v>774</v>
      </c>
      <c r="L390">
        <v>31</v>
      </c>
      <c r="M390">
        <v>459</v>
      </c>
      <c r="N390">
        <v>5</v>
      </c>
      <c r="O390">
        <v>16010</v>
      </c>
    </row>
    <row r="391" spans="1:15" ht="12.75">
      <c r="A391" s="1" t="s">
        <v>775</v>
      </c>
      <c r="B391">
        <v>79.4553696</v>
      </c>
      <c r="C391">
        <v>264.0387734</v>
      </c>
      <c r="D391">
        <v>91.9373825</v>
      </c>
      <c r="E391">
        <v>165.0411215</v>
      </c>
      <c r="F391">
        <v>4</v>
      </c>
      <c r="G391" s="11">
        <v>4.9109944</v>
      </c>
      <c r="H391">
        <v>3</v>
      </c>
      <c r="I391">
        <v>2</v>
      </c>
      <c r="J391">
        <v>162.6858259</v>
      </c>
      <c r="K391" t="s">
        <v>776</v>
      </c>
      <c r="L391">
        <v>31</v>
      </c>
      <c r="M391">
        <v>1448</v>
      </c>
      <c r="N391">
        <v>3</v>
      </c>
      <c r="O391">
        <v>45350</v>
      </c>
    </row>
    <row r="392" spans="1:15" ht="12.75">
      <c r="A392" s="1" t="s">
        <v>777</v>
      </c>
      <c r="B392">
        <v>18.5558998</v>
      </c>
      <c r="C392">
        <v>29.8838019</v>
      </c>
      <c r="D392">
        <v>30.5476039</v>
      </c>
      <c r="E392">
        <v>27.4344708</v>
      </c>
      <c r="F392">
        <v>2</v>
      </c>
      <c r="G392" s="11">
        <v>0</v>
      </c>
      <c r="H392">
        <v>1</v>
      </c>
      <c r="I392">
        <v>1</v>
      </c>
      <c r="J392">
        <v>28.9038239</v>
      </c>
      <c r="K392" t="s">
        <v>778</v>
      </c>
      <c r="L392">
        <v>31</v>
      </c>
      <c r="M392">
        <v>420</v>
      </c>
      <c r="N392">
        <v>5</v>
      </c>
      <c r="O392">
        <v>13540</v>
      </c>
    </row>
    <row r="393" spans="1:15" ht="12.75">
      <c r="A393" s="1" t="s">
        <v>779</v>
      </c>
      <c r="B393">
        <v>7.0787268</v>
      </c>
      <c r="C393">
        <v>18.1272257</v>
      </c>
      <c r="D393">
        <v>13.4196528</v>
      </c>
      <c r="E393">
        <v>15.2387104</v>
      </c>
      <c r="F393">
        <v>0</v>
      </c>
      <c r="G393" s="11">
        <v>1</v>
      </c>
      <c r="H393">
        <v>1</v>
      </c>
      <c r="I393">
        <v>0</v>
      </c>
      <c r="J393">
        <v>14.6786807</v>
      </c>
      <c r="K393" t="s">
        <v>780</v>
      </c>
      <c r="L393">
        <v>31</v>
      </c>
      <c r="M393">
        <v>394</v>
      </c>
      <c r="N393">
        <v>5</v>
      </c>
      <c r="O393">
        <v>7470</v>
      </c>
    </row>
    <row r="394" spans="1:15" ht="12.75">
      <c r="A394" s="1" t="s">
        <v>781</v>
      </c>
      <c r="B394">
        <v>13.2764836</v>
      </c>
      <c r="C394">
        <v>29.0423989</v>
      </c>
      <c r="D394">
        <v>26.9245122</v>
      </c>
      <c r="E394">
        <v>29.6829875</v>
      </c>
      <c r="F394">
        <v>0</v>
      </c>
      <c r="G394" s="11">
        <v>0</v>
      </c>
      <c r="H394">
        <v>2</v>
      </c>
      <c r="I394">
        <v>1</v>
      </c>
      <c r="J394">
        <v>16.5079954</v>
      </c>
      <c r="K394" t="s">
        <v>782</v>
      </c>
      <c r="L394">
        <v>31</v>
      </c>
      <c r="M394">
        <v>557</v>
      </c>
      <c r="N394">
        <v>4</v>
      </c>
      <c r="O394">
        <v>11430</v>
      </c>
    </row>
    <row r="395" spans="1:15" ht="12.75">
      <c r="A395" s="1" t="s">
        <v>783</v>
      </c>
      <c r="B395">
        <v>39.0257201</v>
      </c>
      <c r="C395">
        <v>78.9641899</v>
      </c>
      <c r="D395">
        <v>58.8227645</v>
      </c>
      <c r="E395">
        <v>51.3445506</v>
      </c>
      <c r="F395">
        <v>2</v>
      </c>
      <c r="G395" s="11">
        <v>2.4627748</v>
      </c>
      <c r="H395">
        <v>1</v>
      </c>
      <c r="I395">
        <v>1</v>
      </c>
      <c r="J395">
        <v>38.4369227</v>
      </c>
      <c r="K395" t="s">
        <v>784</v>
      </c>
      <c r="L395">
        <v>31</v>
      </c>
      <c r="M395">
        <v>815</v>
      </c>
      <c r="N395">
        <v>4</v>
      </c>
      <c r="O395">
        <v>26770</v>
      </c>
    </row>
    <row r="396" spans="1:15" ht="12.75">
      <c r="A396" s="1" t="s">
        <v>785</v>
      </c>
      <c r="B396">
        <v>9.4218595</v>
      </c>
      <c r="C396">
        <v>17.3390079</v>
      </c>
      <c r="D396">
        <v>13.2123392</v>
      </c>
      <c r="E396">
        <v>26.2448794</v>
      </c>
      <c r="F396">
        <v>1</v>
      </c>
      <c r="G396" s="11">
        <v>1.1154882</v>
      </c>
      <c r="H396">
        <v>1</v>
      </c>
      <c r="I396">
        <v>2</v>
      </c>
      <c r="J396">
        <v>12.9040498</v>
      </c>
      <c r="K396" t="s">
        <v>786</v>
      </c>
      <c r="L396">
        <v>31</v>
      </c>
      <c r="M396">
        <v>590</v>
      </c>
      <c r="N396">
        <v>4</v>
      </c>
      <c r="O396">
        <v>8810</v>
      </c>
    </row>
    <row r="397" spans="1:15" ht="12.75">
      <c r="A397" s="1" t="s">
        <v>787</v>
      </c>
      <c r="B397">
        <v>3.9154989</v>
      </c>
      <c r="C397">
        <v>6.1912596</v>
      </c>
      <c r="D397">
        <v>4.3971632</v>
      </c>
      <c r="E397">
        <v>9.3336724</v>
      </c>
      <c r="F397">
        <v>0</v>
      </c>
      <c r="G397" s="11">
        <v>0</v>
      </c>
      <c r="H397">
        <v>1</v>
      </c>
      <c r="I397">
        <v>0</v>
      </c>
      <c r="J397">
        <v>3.1903984</v>
      </c>
      <c r="K397" t="s">
        <v>788</v>
      </c>
      <c r="L397">
        <v>31</v>
      </c>
      <c r="M397">
        <v>332</v>
      </c>
      <c r="N397">
        <v>5</v>
      </c>
      <c r="O397">
        <v>2600</v>
      </c>
    </row>
    <row r="398" spans="1:15" ht="12.75">
      <c r="A398" s="1" t="s">
        <v>789</v>
      </c>
      <c r="B398">
        <v>23.5623999</v>
      </c>
      <c r="C398">
        <v>45.7207919</v>
      </c>
      <c r="D398">
        <v>21.8133858</v>
      </c>
      <c r="E398">
        <v>45.7042097</v>
      </c>
      <c r="F398">
        <v>0</v>
      </c>
      <c r="G398" s="11">
        <v>0.880977</v>
      </c>
      <c r="H398">
        <v>2</v>
      </c>
      <c r="I398">
        <v>3</v>
      </c>
      <c r="J398">
        <v>13.3407156</v>
      </c>
      <c r="K398" t="s">
        <v>790</v>
      </c>
      <c r="L398">
        <v>31</v>
      </c>
      <c r="M398">
        <v>750</v>
      </c>
      <c r="N398">
        <v>4</v>
      </c>
      <c r="O398">
        <v>10230</v>
      </c>
    </row>
    <row r="399" spans="1:15" ht="12.75">
      <c r="A399" s="1" t="s">
        <v>791</v>
      </c>
      <c r="B399">
        <v>151.7317009</v>
      </c>
      <c r="C399">
        <v>405.1068794</v>
      </c>
      <c r="D399">
        <v>191.2229833</v>
      </c>
      <c r="E399">
        <v>289.630078</v>
      </c>
      <c r="F399">
        <v>14</v>
      </c>
      <c r="G399" s="11">
        <v>13.9451316</v>
      </c>
      <c r="H399">
        <v>9</v>
      </c>
      <c r="I399">
        <v>4</v>
      </c>
      <c r="J399">
        <v>241.0638617</v>
      </c>
      <c r="K399" t="s">
        <v>792</v>
      </c>
      <c r="L399">
        <v>31</v>
      </c>
      <c r="M399">
        <v>1473</v>
      </c>
      <c r="N399">
        <v>3</v>
      </c>
      <c r="O399">
        <v>92260</v>
      </c>
    </row>
    <row r="400" spans="1:15" ht="12.75">
      <c r="A400" s="1" t="s">
        <v>793</v>
      </c>
      <c r="B400">
        <v>28.3840753</v>
      </c>
      <c r="C400">
        <v>146.9897706</v>
      </c>
      <c r="D400">
        <v>62.5584817</v>
      </c>
      <c r="E400">
        <v>77.4534252</v>
      </c>
      <c r="F400">
        <v>6</v>
      </c>
      <c r="G400" s="11">
        <v>4</v>
      </c>
      <c r="H400">
        <v>3</v>
      </c>
      <c r="I400">
        <v>2</v>
      </c>
      <c r="J400">
        <v>105.4716087</v>
      </c>
      <c r="K400" t="s">
        <v>794</v>
      </c>
      <c r="L400">
        <v>31</v>
      </c>
      <c r="M400">
        <v>955</v>
      </c>
      <c r="N400">
        <v>4</v>
      </c>
      <c r="O400">
        <v>39110</v>
      </c>
    </row>
    <row r="401" spans="1:15" ht="12.75">
      <c r="A401" s="1" t="s">
        <v>795</v>
      </c>
      <c r="B401">
        <v>21.7429954</v>
      </c>
      <c r="C401">
        <v>32.3873991</v>
      </c>
      <c r="D401">
        <v>27.961979</v>
      </c>
      <c r="E401">
        <v>29.6060576</v>
      </c>
      <c r="F401">
        <v>2</v>
      </c>
      <c r="G401" s="11">
        <v>1.1154882</v>
      </c>
      <c r="H401">
        <v>1</v>
      </c>
      <c r="I401">
        <v>1</v>
      </c>
      <c r="J401">
        <v>16.3007737</v>
      </c>
      <c r="K401" t="s">
        <v>796</v>
      </c>
      <c r="L401">
        <v>31</v>
      </c>
      <c r="M401">
        <v>478</v>
      </c>
      <c r="N401">
        <v>5</v>
      </c>
      <c r="O401">
        <v>12950</v>
      </c>
    </row>
    <row r="402" spans="1:15" ht="12.75">
      <c r="A402" s="1" t="s">
        <v>797</v>
      </c>
      <c r="B402">
        <v>69.738223</v>
      </c>
      <c r="C402">
        <v>248.1601686</v>
      </c>
      <c r="D402">
        <v>88.4685543</v>
      </c>
      <c r="E402">
        <v>136.2730702</v>
      </c>
      <c r="F402">
        <v>4</v>
      </c>
      <c r="G402" s="11">
        <v>6.5210966</v>
      </c>
      <c r="H402">
        <v>4</v>
      </c>
      <c r="I402">
        <v>2</v>
      </c>
      <c r="J402">
        <v>126.1586988</v>
      </c>
      <c r="K402" t="s">
        <v>798</v>
      </c>
      <c r="L402">
        <v>31</v>
      </c>
      <c r="M402">
        <v>1168</v>
      </c>
      <c r="N402">
        <v>3</v>
      </c>
      <c r="O402">
        <v>48710</v>
      </c>
    </row>
    <row r="403" spans="1:15" ht="12.75">
      <c r="A403" s="1" t="s">
        <v>799</v>
      </c>
      <c r="B403">
        <v>6.5464287</v>
      </c>
      <c r="C403">
        <v>19.9229167</v>
      </c>
      <c r="D403">
        <v>11.8730406</v>
      </c>
      <c r="E403">
        <v>18.4879778</v>
      </c>
      <c r="F403">
        <v>1</v>
      </c>
      <c r="G403" s="11">
        <v>0</v>
      </c>
      <c r="H403">
        <v>0</v>
      </c>
      <c r="I403">
        <v>2</v>
      </c>
      <c r="J403">
        <v>8.8617657</v>
      </c>
      <c r="K403" t="s">
        <v>800</v>
      </c>
      <c r="L403">
        <v>31</v>
      </c>
      <c r="M403">
        <v>165</v>
      </c>
      <c r="N403">
        <v>5</v>
      </c>
      <c r="O403">
        <v>7750</v>
      </c>
    </row>
    <row r="404" spans="1:15" ht="12.75">
      <c r="A404" s="1" t="s">
        <v>801</v>
      </c>
      <c r="B404">
        <v>34.3141244</v>
      </c>
      <c r="C404">
        <v>83.5558552</v>
      </c>
      <c r="D404">
        <v>46.2410372</v>
      </c>
      <c r="E404">
        <v>117.5743788</v>
      </c>
      <c r="F404">
        <v>4</v>
      </c>
      <c r="G404" s="11">
        <v>2.0163386</v>
      </c>
      <c r="H404">
        <v>4</v>
      </c>
      <c r="I404">
        <v>3</v>
      </c>
      <c r="J404">
        <v>36.4003371</v>
      </c>
      <c r="K404" t="s">
        <v>802</v>
      </c>
      <c r="L404">
        <v>31</v>
      </c>
      <c r="M404">
        <v>551</v>
      </c>
      <c r="N404">
        <v>4</v>
      </c>
      <c r="O404">
        <v>17560</v>
      </c>
    </row>
    <row r="405" spans="1:15" ht="12.75">
      <c r="A405" s="1" t="s">
        <v>803</v>
      </c>
      <c r="B405">
        <v>52.4839079</v>
      </c>
      <c r="C405">
        <v>164.4440721</v>
      </c>
      <c r="D405">
        <v>66.6847126</v>
      </c>
      <c r="E405">
        <v>109.8839951</v>
      </c>
      <c r="F405">
        <v>13</v>
      </c>
      <c r="G405" s="11">
        <v>6.3429298</v>
      </c>
      <c r="H405">
        <v>9</v>
      </c>
      <c r="I405">
        <v>2</v>
      </c>
      <c r="J405">
        <v>134.863583</v>
      </c>
      <c r="K405" t="s">
        <v>804</v>
      </c>
      <c r="L405">
        <v>24</v>
      </c>
      <c r="M405">
        <v>1291</v>
      </c>
      <c r="N405">
        <v>3</v>
      </c>
      <c r="O405">
        <v>70860</v>
      </c>
    </row>
    <row r="406" spans="1:15" ht="12.75">
      <c r="A406" s="1" t="s">
        <v>805</v>
      </c>
      <c r="B406">
        <v>38.5448176</v>
      </c>
      <c r="C406">
        <v>87.3355438</v>
      </c>
      <c r="D406">
        <v>56.5530128</v>
      </c>
      <c r="E406">
        <v>61.6607528</v>
      </c>
      <c r="F406">
        <v>1</v>
      </c>
      <c r="G406" s="11">
        <v>2.7507902</v>
      </c>
      <c r="H406">
        <v>3</v>
      </c>
      <c r="I406">
        <v>1</v>
      </c>
      <c r="J406">
        <v>60.1953152</v>
      </c>
      <c r="K406" t="s">
        <v>806</v>
      </c>
      <c r="L406">
        <v>31</v>
      </c>
      <c r="M406">
        <v>551</v>
      </c>
      <c r="N406">
        <v>4</v>
      </c>
      <c r="O406">
        <v>28720</v>
      </c>
    </row>
    <row r="407" spans="1:15" ht="12.75">
      <c r="A407" s="1" t="s">
        <v>807</v>
      </c>
      <c r="B407">
        <v>52.0124174</v>
      </c>
      <c r="C407">
        <v>138.8413316</v>
      </c>
      <c r="D407">
        <v>58.207566</v>
      </c>
      <c r="E407">
        <v>79.5314615</v>
      </c>
      <c r="F407">
        <v>4</v>
      </c>
      <c r="G407" s="11">
        <v>5.5827548</v>
      </c>
      <c r="H407">
        <v>0</v>
      </c>
      <c r="I407">
        <v>4</v>
      </c>
      <c r="J407">
        <v>88.7178023</v>
      </c>
      <c r="K407" t="s">
        <v>808</v>
      </c>
      <c r="L407">
        <v>25</v>
      </c>
      <c r="M407">
        <v>584</v>
      </c>
      <c r="N407">
        <v>4</v>
      </c>
      <c r="O407">
        <v>40380</v>
      </c>
    </row>
    <row r="408" spans="1:15" ht="12.75">
      <c r="A408" s="1" t="s">
        <v>809</v>
      </c>
      <c r="B408">
        <v>17.9100851</v>
      </c>
      <c r="C408">
        <v>40.7379815</v>
      </c>
      <c r="D408">
        <v>28.3055012</v>
      </c>
      <c r="E408">
        <v>38.6733275</v>
      </c>
      <c r="F408">
        <v>4</v>
      </c>
      <c r="G408" s="11">
        <v>0</v>
      </c>
      <c r="H408">
        <v>1</v>
      </c>
      <c r="I408">
        <v>1</v>
      </c>
      <c r="J408">
        <v>43.1698517</v>
      </c>
      <c r="K408" t="s">
        <v>810</v>
      </c>
      <c r="L408">
        <v>20</v>
      </c>
      <c r="M408">
        <v>339</v>
      </c>
      <c r="N408">
        <v>5</v>
      </c>
      <c r="O408">
        <v>16740</v>
      </c>
    </row>
    <row r="409" spans="1:15" ht="12.75">
      <c r="A409" s="1" t="s">
        <v>811</v>
      </c>
      <c r="B409">
        <v>28.4513148</v>
      </c>
      <c r="C409">
        <v>93.1777225</v>
      </c>
      <c r="D409">
        <v>45.227887</v>
      </c>
      <c r="E409">
        <v>59.3956262</v>
      </c>
      <c r="F409">
        <v>4</v>
      </c>
      <c r="G409" s="11">
        <v>3.6203309</v>
      </c>
      <c r="H409">
        <v>0</v>
      </c>
      <c r="I409">
        <v>1</v>
      </c>
      <c r="J409">
        <v>69.9190237</v>
      </c>
      <c r="K409" t="s">
        <v>812</v>
      </c>
      <c r="L409">
        <v>30</v>
      </c>
      <c r="M409">
        <v>636</v>
      </c>
      <c r="N409">
        <v>4</v>
      </c>
      <c r="O409">
        <v>27880</v>
      </c>
    </row>
    <row r="410" spans="1:15" ht="12.75">
      <c r="A410" s="1" t="s">
        <v>813</v>
      </c>
      <c r="B410">
        <v>44.6831247</v>
      </c>
      <c r="C410">
        <v>113.6999379</v>
      </c>
      <c r="D410">
        <v>63.8438648</v>
      </c>
      <c r="E410">
        <v>54.3575022</v>
      </c>
      <c r="F410">
        <v>2</v>
      </c>
      <c r="G410" s="11">
        <v>4.8739074</v>
      </c>
      <c r="H410">
        <v>0</v>
      </c>
      <c r="I410">
        <v>4</v>
      </c>
      <c r="J410">
        <v>64.5628045</v>
      </c>
      <c r="K410" t="s">
        <v>814</v>
      </c>
      <c r="L410">
        <v>30</v>
      </c>
      <c r="M410">
        <v>626</v>
      </c>
      <c r="N410">
        <v>4</v>
      </c>
      <c r="O410">
        <v>29540</v>
      </c>
    </row>
    <row r="411" spans="1:15" ht="12.75">
      <c r="A411" s="1" t="s">
        <v>815</v>
      </c>
      <c r="B411">
        <v>19.7290331</v>
      </c>
      <c r="C411">
        <v>50.504212</v>
      </c>
      <c r="D411">
        <v>25.4570619</v>
      </c>
      <c r="E411">
        <v>39.2112863</v>
      </c>
      <c r="F411">
        <v>0</v>
      </c>
      <c r="G411" s="11">
        <v>1.1319893</v>
      </c>
      <c r="H411">
        <v>0</v>
      </c>
      <c r="I411">
        <v>2</v>
      </c>
      <c r="J411">
        <v>41.343944</v>
      </c>
      <c r="K411" t="s">
        <v>816</v>
      </c>
      <c r="L411">
        <v>30</v>
      </c>
      <c r="M411">
        <v>510</v>
      </c>
      <c r="N411">
        <v>4</v>
      </c>
      <c r="O411">
        <v>15210</v>
      </c>
    </row>
    <row r="412" spans="1:15" ht="12.75">
      <c r="A412" s="1" t="s">
        <v>817</v>
      </c>
      <c r="B412">
        <v>22.4696618</v>
      </c>
      <c r="C412">
        <v>70.9566051</v>
      </c>
      <c r="D412">
        <v>44.4377094</v>
      </c>
      <c r="E412">
        <v>40.9157769</v>
      </c>
      <c r="F412">
        <v>4</v>
      </c>
      <c r="G412" s="11">
        <v>2.2309764</v>
      </c>
      <c r="H412">
        <v>0</v>
      </c>
      <c r="I412">
        <v>2</v>
      </c>
      <c r="J412">
        <v>46.8106473</v>
      </c>
      <c r="K412" t="s">
        <v>818</v>
      </c>
      <c r="L412">
        <v>30</v>
      </c>
      <c r="M412">
        <v>531</v>
      </c>
      <c r="N412">
        <v>4</v>
      </c>
      <c r="O412">
        <v>21640</v>
      </c>
    </row>
    <row r="413" spans="1:15" ht="12.75">
      <c r="A413" s="1" t="s">
        <v>819</v>
      </c>
      <c r="B413">
        <v>8.3483337</v>
      </c>
      <c r="C413">
        <v>13.2745786</v>
      </c>
      <c r="D413">
        <v>13.2735712</v>
      </c>
      <c r="E413">
        <v>17.146728</v>
      </c>
      <c r="F413">
        <v>4</v>
      </c>
      <c r="G413" s="11">
        <v>0</v>
      </c>
      <c r="H413">
        <v>0</v>
      </c>
      <c r="I413">
        <v>0</v>
      </c>
      <c r="J413">
        <v>8.7616793</v>
      </c>
      <c r="K413" t="s">
        <v>820</v>
      </c>
      <c r="L413">
        <v>20</v>
      </c>
      <c r="M413">
        <v>196</v>
      </c>
      <c r="N413">
        <v>5</v>
      </c>
      <c r="O413">
        <v>6970</v>
      </c>
    </row>
    <row r="414" spans="1:15" ht="12.75">
      <c r="A414" s="1" t="s">
        <v>821</v>
      </c>
      <c r="B414">
        <v>20.5076742</v>
      </c>
      <c r="C414">
        <v>33.7976049</v>
      </c>
      <c r="D414">
        <v>19.2635809</v>
      </c>
      <c r="E414">
        <v>31.6312811</v>
      </c>
      <c r="F414">
        <v>2</v>
      </c>
      <c r="G414" s="11">
        <v>0</v>
      </c>
      <c r="H414">
        <v>1</v>
      </c>
      <c r="I414">
        <v>1</v>
      </c>
      <c r="J414">
        <v>22.2364817</v>
      </c>
      <c r="K414" t="s">
        <v>822</v>
      </c>
      <c r="L414">
        <v>20</v>
      </c>
      <c r="M414">
        <v>148</v>
      </c>
      <c r="N414">
        <v>5</v>
      </c>
      <c r="O414">
        <v>11290</v>
      </c>
    </row>
    <row r="415" spans="1:15" ht="12.75">
      <c r="A415" s="1" t="s">
        <v>823</v>
      </c>
      <c r="B415">
        <v>11.0723367</v>
      </c>
      <c r="C415">
        <v>28.2418867</v>
      </c>
      <c r="D415">
        <v>17.3540196</v>
      </c>
      <c r="E415">
        <v>18.033884</v>
      </c>
      <c r="F415">
        <v>1</v>
      </c>
      <c r="G415" s="11">
        <v>0</v>
      </c>
      <c r="H415">
        <v>1</v>
      </c>
      <c r="I415">
        <v>1</v>
      </c>
      <c r="J415">
        <v>31.8496525</v>
      </c>
      <c r="K415" t="s">
        <v>824</v>
      </c>
      <c r="L415">
        <v>28</v>
      </c>
      <c r="M415">
        <v>492</v>
      </c>
      <c r="N415">
        <v>5</v>
      </c>
      <c r="O415">
        <v>10270</v>
      </c>
    </row>
    <row r="416" spans="1:15" ht="12.75">
      <c r="A416" s="1" t="s">
        <v>825</v>
      </c>
      <c r="B416">
        <v>16.1917316</v>
      </c>
      <c r="C416">
        <v>41.4932481</v>
      </c>
      <c r="D416">
        <v>21.0423233</v>
      </c>
      <c r="E416">
        <v>31.4314491</v>
      </c>
      <c r="F416">
        <v>0</v>
      </c>
      <c r="G416" s="11">
        <v>0</v>
      </c>
      <c r="H416">
        <v>0</v>
      </c>
      <c r="I416">
        <v>1</v>
      </c>
      <c r="J416">
        <v>22.079408</v>
      </c>
      <c r="K416" t="s">
        <v>826</v>
      </c>
      <c r="L416">
        <v>30</v>
      </c>
      <c r="M416">
        <v>469</v>
      </c>
      <c r="N416">
        <v>5</v>
      </c>
      <c r="O416">
        <v>12300</v>
      </c>
    </row>
    <row r="417" spans="1:15" ht="12.75">
      <c r="A417" s="1" t="s">
        <v>827</v>
      </c>
      <c r="B417">
        <v>14.6743747</v>
      </c>
      <c r="C417">
        <v>31.7912435</v>
      </c>
      <c r="D417">
        <v>21.5099602</v>
      </c>
      <c r="E417">
        <v>24.2122906</v>
      </c>
      <c r="F417">
        <v>0</v>
      </c>
      <c r="G417" s="11">
        <v>0.880977</v>
      </c>
      <c r="H417">
        <v>1</v>
      </c>
      <c r="I417">
        <v>1</v>
      </c>
      <c r="J417">
        <v>20.0804026</v>
      </c>
      <c r="K417" t="s">
        <v>828</v>
      </c>
      <c r="L417">
        <v>31</v>
      </c>
      <c r="M417">
        <v>375</v>
      </c>
      <c r="N417">
        <v>5</v>
      </c>
      <c r="O417">
        <v>10330</v>
      </c>
    </row>
    <row r="418" spans="1:15" ht="12.75">
      <c r="A418" s="1" t="s">
        <v>829</v>
      </c>
      <c r="B418">
        <v>12.1515958</v>
      </c>
      <c r="C418">
        <v>27.0723686</v>
      </c>
      <c r="D418">
        <v>9.4715672</v>
      </c>
      <c r="E418">
        <v>20.7990881</v>
      </c>
      <c r="F418">
        <v>1</v>
      </c>
      <c r="G418" s="11">
        <v>0</v>
      </c>
      <c r="H418">
        <v>2</v>
      </c>
      <c r="I418">
        <v>3</v>
      </c>
      <c r="J418">
        <v>12.827495</v>
      </c>
      <c r="K418" t="s">
        <v>830</v>
      </c>
      <c r="L418">
        <v>31</v>
      </c>
      <c r="M418">
        <v>292</v>
      </c>
      <c r="N418">
        <v>5</v>
      </c>
      <c r="O418">
        <v>8480</v>
      </c>
    </row>
    <row r="419" spans="1:15" ht="12.75">
      <c r="A419" s="1" t="s">
        <v>831</v>
      </c>
      <c r="B419">
        <v>13.6387188</v>
      </c>
      <c r="C419">
        <v>27.9711436</v>
      </c>
      <c r="D419">
        <v>21.0543017</v>
      </c>
      <c r="E419">
        <v>17.4309192</v>
      </c>
      <c r="F419">
        <v>0</v>
      </c>
      <c r="G419" s="11">
        <v>0.9008504</v>
      </c>
      <c r="H419">
        <v>0</v>
      </c>
      <c r="I419">
        <v>0</v>
      </c>
      <c r="J419">
        <v>32.7696685</v>
      </c>
      <c r="K419" t="s">
        <v>832</v>
      </c>
      <c r="L419">
        <v>30</v>
      </c>
      <c r="M419">
        <v>313</v>
      </c>
      <c r="N419">
        <v>5</v>
      </c>
      <c r="O419">
        <v>11360</v>
      </c>
    </row>
    <row r="420" spans="1:15" ht="12.75">
      <c r="A420" s="1" t="s">
        <v>833</v>
      </c>
      <c r="B420">
        <v>13.8141556</v>
      </c>
      <c r="C420">
        <v>35.8779415</v>
      </c>
      <c r="D420">
        <v>34.2952254</v>
      </c>
      <c r="E420">
        <v>16.6852825</v>
      </c>
      <c r="F420">
        <v>2</v>
      </c>
      <c r="G420" s="11">
        <v>3.1119534</v>
      </c>
      <c r="H420">
        <v>0</v>
      </c>
      <c r="I420">
        <v>1</v>
      </c>
      <c r="J420">
        <v>38.4463318</v>
      </c>
      <c r="K420" t="s">
        <v>834</v>
      </c>
      <c r="L420">
        <v>28</v>
      </c>
      <c r="M420">
        <v>609</v>
      </c>
      <c r="N420">
        <v>4</v>
      </c>
      <c r="O420">
        <v>18880</v>
      </c>
    </row>
    <row r="421" spans="1:15" ht="12.75">
      <c r="A421" s="1" t="s">
        <v>835</v>
      </c>
      <c r="B421">
        <v>7.596906</v>
      </c>
      <c r="C421">
        <v>12.7369592</v>
      </c>
      <c r="D421">
        <v>11.6365158</v>
      </c>
      <c r="E421">
        <v>7.6106736</v>
      </c>
      <c r="F421">
        <v>0</v>
      </c>
      <c r="G421" s="11">
        <v>0</v>
      </c>
      <c r="H421">
        <v>0</v>
      </c>
      <c r="I421">
        <v>0</v>
      </c>
      <c r="J421">
        <v>7.9915986</v>
      </c>
      <c r="K421" t="s">
        <v>836</v>
      </c>
      <c r="L421">
        <v>28</v>
      </c>
      <c r="M421">
        <v>248</v>
      </c>
      <c r="N421">
        <v>5</v>
      </c>
      <c r="O421">
        <v>6720</v>
      </c>
    </row>
    <row r="422" spans="1:15" ht="12.75">
      <c r="A422" s="1" t="s">
        <v>837</v>
      </c>
      <c r="B422">
        <v>97.9440405</v>
      </c>
      <c r="C422">
        <v>343.1857221</v>
      </c>
      <c r="D422">
        <v>140.6493851</v>
      </c>
      <c r="E422">
        <v>192.4155511</v>
      </c>
      <c r="F422">
        <v>3</v>
      </c>
      <c r="G422" s="11">
        <v>7.697286</v>
      </c>
      <c r="H422">
        <v>2</v>
      </c>
      <c r="I422">
        <v>4</v>
      </c>
      <c r="J422">
        <v>209.2870012</v>
      </c>
      <c r="K422" t="s">
        <v>838</v>
      </c>
      <c r="L422">
        <v>30</v>
      </c>
      <c r="M422">
        <v>1416</v>
      </c>
      <c r="N422">
        <v>3</v>
      </c>
      <c r="O422">
        <v>77730</v>
      </c>
    </row>
    <row r="423" spans="1:15" ht="12.75">
      <c r="A423" s="1" t="s">
        <v>839</v>
      </c>
      <c r="B423">
        <v>73.1605229</v>
      </c>
      <c r="C423">
        <v>158.4052189</v>
      </c>
      <c r="D423">
        <v>77.7728734</v>
      </c>
      <c r="E423">
        <v>174.7589325</v>
      </c>
      <c r="F423">
        <v>7</v>
      </c>
      <c r="G423" s="11">
        <v>0.880977</v>
      </c>
      <c r="H423">
        <v>1</v>
      </c>
      <c r="I423">
        <v>6</v>
      </c>
      <c r="J423">
        <v>95.9142058</v>
      </c>
      <c r="K423" t="s">
        <v>840</v>
      </c>
      <c r="L423">
        <v>29</v>
      </c>
      <c r="M423">
        <v>454</v>
      </c>
      <c r="N423">
        <v>5</v>
      </c>
      <c r="O423">
        <v>34490</v>
      </c>
    </row>
    <row r="424" spans="1:15" ht="12.75">
      <c r="A424" s="1" t="s">
        <v>841</v>
      </c>
      <c r="B424">
        <v>18.0299363</v>
      </c>
      <c r="C424">
        <v>28.430706</v>
      </c>
      <c r="D424">
        <v>20.6116001</v>
      </c>
      <c r="E424">
        <v>25.5666663</v>
      </c>
      <c r="F424">
        <v>1</v>
      </c>
      <c r="G424" s="11">
        <v>0.880977</v>
      </c>
      <c r="H424">
        <v>1</v>
      </c>
      <c r="I424">
        <v>0</v>
      </c>
      <c r="J424">
        <v>15.1690731</v>
      </c>
      <c r="K424" t="s">
        <v>842</v>
      </c>
      <c r="L424">
        <v>31</v>
      </c>
      <c r="M424">
        <v>313</v>
      </c>
      <c r="N424">
        <v>5</v>
      </c>
      <c r="O424">
        <v>10920</v>
      </c>
    </row>
    <row r="425" spans="1:15" ht="12.75">
      <c r="A425" s="1" t="s">
        <v>843</v>
      </c>
      <c r="B425">
        <v>29.9506387</v>
      </c>
      <c r="C425">
        <v>62.4560935</v>
      </c>
      <c r="D425">
        <v>47.9361566</v>
      </c>
      <c r="E425">
        <v>55.5701881</v>
      </c>
      <c r="F425">
        <v>6</v>
      </c>
      <c r="G425" s="11">
        <v>2.2548951</v>
      </c>
      <c r="H425">
        <v>1</v>
      </c>
      <c r="I425">
        <v>2</v>
      </c>
      <c r="J425">
        <v>41.0553741</v>
      </c>
      <c r="K425" t="s">
        <v>844</v>
      </c>
      <c r="L425">
        <v>22</v>
      </c>
      <c r="M425">
        <v>258</v>
      </c>
      <c r="N425">
        <v>5</v>
      </c>
      <c r="O425">
        <v>25330</v>
      </c>
    </row>
    <row r="426" spans="1:15" ht="12.75">
      <c r="A426" s="1" t="s">
        <v>845</v>
      </c>
      <c r="B426">
        <v>27.6031755</v>
      </c>
      <c r="C426">
        <v>59.9984112</v>
      </c>
      <c r="D426">
        <v>46.9147853</v>
      </c>
      <c r="E426">
        <v>46.1704663</v>
      </c>
      <c r="F426">
        <v>6</v>
      </c>
      <c r="G426" s="11">
        <v>2.2703315</v>
      </c>
      <c r="H426">
        <v>2</v>
      </c>
      <c r="I426">
        <v>0</v>
      </c>
      <c r="J426">
        <v>51.6578435</v>
      </c>
      <c r="K426" t="s">
        <v>846</v>
      </c>
      <c r="L426">
        <v>22</v>
      </c>
      <c r="M426">
        <v>248</v>
      </c>
      <c r="N426">
        <v>5</v>
      </c>
      <c r="O426">
        <v>26330</v>
      </c>
    </row>
    <row r="427" spans="1:15" ht="12.75">
      <c r="A427" s="1" t="s">
        <v>847</v>
      </c>
      <c r="B427">
        <v>25.2922769</v>
      </c>
      <c r="C427">
        <v>81.0300842</v>
      </c>
      <c r="D427">
        <v>37.2913199</v>
      </c>
      <c r="E427">
        <v>51.1206865</v>
      </c>
      <c r="F427">
        <v>5</v>
      </c>
      <c r="G427" s="11">
        <v>1.761954</v>
      </c>
      <c r="H427">
        <v>1</v>
      </c>
      <c r="I427">
        <v>0</v>
      </c>
      <c r="J427">
        <v>61.9769488</v>
      </c>
      <c r="K427" t="s">
        <v>848</v>
      </c>
      <c r="L427">
        <v>30</v>
      </c>
      <c r="M427">
        <v>729</v>
      </c>
      <c r="N427">
        <v>4</v>
      </c>
      <c r="O427">
        <v>24220</v>
      </c>
    </row>
    <row r="428" spans="1:15" ht="12.75">
      <c r="A428" s="1" t="s">
        <v>849</v>
      </c>
      <c r="B428">
        <v>14.7221188</v>
      </c>
      <c r="C428">
        <v>48.1445636</v>
      </c>
      <c r="D428">
        <v>20.3132795</v>
      </c>
      <c r="E428">
        <v>29.5742331</v>
      </c>
      <c r="F428">
        <v>1</v>
      </c>
      <c r="G428" s="11">
        <v>0</v>
      </c>
      <c r="H428">
        <v>0</v>
      </c>
      <c r="I428">
        <v>2</v>
      </c>
      <c r="J428">
        <v>49.4300702</v>
      </c>
      <c r="K428" t="s">
        <v>850</v>
      </c>
      <c r="L428">
        <v>30</v>
      </c>
      <c r="M428">
        <v>383</v>
      </c>
      <c r="N428">
        <v>5</v>
      </c>
      <c r="O428">
        <v>14820</v>
      </c>
    </row>
    <row r="429" spans="1:15" ht="12.75">
      <c r="A429" s="1" t="s">
        <v>851</v>
      </c>
      <c r="B429">
        <v>20.2118126</v>
      </c>
      <c r="C429">
        <v>71.4725455</v>
      </c>
      <c r="D429">
        <v>44.3894073</v>
      </c>
      <c r="E429">
        <v>37.0085415</v>
      </c>
      <c r="F429">
        <v>5</v>
      </c>
      <c r="G429" s="11">
        <v>1.3163625</v>
      </c>
      <c r="H429">
        <v>2</v>
      </c>
      <c r="I429">
        <v>2</v>
      </c>
      <c r="J429">
        <v>50.0419389</v>
      </c>
      <c r="K429" t="s">
        <v>852</v>
      </c>
      <c r="L429">
        <v>22</v>
      </c>
      <c r="M429">
        <v>273</v>
      </c>
      <c r="N429">
        <v>5</v>
      </c>
      <c r="O429">
        <v>23840</v>
      </c>
    </row>
    <row r="430" spans="1:15" ht="12.75">
      <c r="A430" s="1" t="s">
        <v>853</v>
      </c>
      <c r="B430">
        <v>17.23904</v>
      </c>
      <c r="C430">
        <v>17.0528364</v>
      </c>
      <c r="D430">
        <v>21.1202749</v>
      </c>
      <c r="E430">
        <v>42.3933776</v>
      </c>
      <c r="F430">
        <v>4</v>
      </c>
      <c r="G430" s="11">
        <v>0</v>
      </c>
      <c r="H430">
        <v>0</v>
      </c>
      <c r="I430">
        <v>2</v>
      </c>
      <c r="J430">
        <v>14.4286819</v>
      </c>
      <c r="K430" t="s">
        <v>854</v>
      </c>
      <c r="L430">
        <v>29</v>
      </c>
      <c r="M430">
        <v>195</v>
      </c>
      <c r="N430">
        <v>5</v>
      </c>
      <c r="O430">
        <v>7200</v>
      </c>
    </row>
    <row r="431" spans="1:15" ht="12.75">
      <c r="A431" s="1" t="s">
        <v>855</v>
      </c>
      <c r="B431">
        <v>29.1129179</v>
      </c>
      <c r="C431">
        <v>63.7227829</v>
      </c>
      <c r="D431">
        <v>52.3020379</v>
      </c>
      <c r="E431">
        <v>57.4052669</v>
      </c>
      <c r="F431">
        <v>4</v>
      </c>
      <c r="G431" s="11">
        <v>3.5162004</v>
      </c>
      <c r="H431">
        <v>2</v>
      </c>
      <c r="I431">
        <v>1</v>
      </c>
      <c r="J431">
        <v>94.4623577</v>
      </c>
      <c r="K431" t="s">
        <v>856</v>
      </c>
      <c r="L431">
        <v>27</v>
      </c>
      <c r="M431">
        <v>517</v>
      </c>
      <c r="N431">
        <v>4</v>
      </c>
      <c r="O431">
        <v>23300</v>
      </c>
    </row>
    <row r="432" spans="1:15" ht="12.75">
      <c r="A432" s="1" t="s">
        <v>857</v>
      </c>
      <c r="B432">
        <v>32.9956791</v>
      </c>
      <c r="C432">
        <v>102.5871952</v>
      </c>
      <c r="D432">
        <v>40.444944</v>
      </c>
      <c r="E432">
        <v>55.305364</v>
      </c>
      <c r="F432">
        <v>6</v>
      </c>
      <c r="G432" s="11">
        <v>1.9964652</v>
      </c>
      <c r="H432">
        <v>3</v>
      </c>
      <c r="I432">
        <v>2</v>
      </c>
      <c r="J432">
        <v>73.3330554</v>
      </c>
      <c r="K432" t="s">
        <v>858</v>
      </c>
      <c r="L432">
        <v>22</v>
      </c>
      <c r="M432">
        <v>606</v>
      </c>
      <c r="N432">
        <v>4</v>
      </c>
      <c r="O432">
        <v>31710</v>
      </c>
    </row>
    <row r="433" spans="1:15" ht="12.75">
      <c r="A433" s="1" t="s">
        <v>859</v>
      </c>
      <c r="B433">
        <v>53.1704041</v>
      </c>
      <c r="C433">
        <v>128.9202651</v>
      </c>
      <c r="D433">
        <v>47.5840427</v>
      </c>
      <c r="E433">
        <v>40.5833053</v>
      </c>
      <c r="F433">
        <v>4</v>
      </c>
      <c r="G433" s="11">
        <v>3.3464646</v>
      </c>
      <c r="H433">
        <v>1</v>
      </c>
      <c r="I433">
        <v>1</v>
      </c>
      <c r="J433">
        <v>68.5415286</v>
      </c>
      <c r="K433" t="s">
        <v>860</v>
      </c>
      <c r="L433">
        <v>23</v>
      </c>
      <c r="M433">
        <v>522</v>
      </c>
      <c r="N433">
        <v>4</v>
      </c>
      <c r="O433">
        <v>33550</v>
      </c>
    </row>
    <row r="434" spans="1:15" ht="12.75">
      <c r="A434" s="1" t="s">
        <v>861</v>
      </c>
      <c r="B434">
        <v>22.7952658</v>
      </c>
      <c r="C434">
        <v>51.2076711</v>
      </c>
      <c r="D434">
        <v>28.9663913</v>
      </c>
      <c r="E434">
        <v>41.4373926</v>
      </c>
      <c r="F434">
        <v>5</v>
      </c>
      <c r="G434" s="11">
        <v>0</v>
      </c>
      <c r="H434">
        <v>1</v>
      </c>
      <c r="I434">
        <v>2</v>
      </c>
      <c r="J434">
        <v>39.8114731</v>
      </c>
      <c r="K434" t="s">
        <v>862</v>
      </c>
      <c r="L434">
        <v>22</v>
      </c>
      <c r="M434">
        <v>187</v>
      </c>
      <c r="N434">
        <v>5</v>
      </c>
      <c r="O434">
        <v>19130</v>
      </c>
    </row>
    <row r="435" spans="1:15" ht="12.75">
      <c r="A435" s="1" t="s">
        <v>863</v>
      </c>
      <c r="B435">
        <v>8.7740543</v>
      </c>
      <c r="C435">
        <v>21.0586904</v>
      </c>
      <c r="D435">
        <v>15.0724898</v>
      </c>
      <c r="E435">
        <v>24.5131698</v>
      </c>
      <c r="F435">
        <v>1</v>
      </c>
      <c r="G435" s="11">
        <v>0</v>
      </c>
      <c r="H435">
        <v>1</v>
      </c>
      <c r="I435">
        <v>0</v>
      </c>
      <c r="J435">
        <v>20.1071689</v>
      </c>
      <c r="K435" t="s">
        <v>864</v>
      </c>
      <c r="L435">
        <v>30</v>
      </c>
      <c r="M435">
        <v>227</v>
      </c>
      <c r="N435">
        <v>5</v>
      </c>
      <c r="O435">
        <v>11670</v>
      </c>
    </row>
    <row r="436" spans="1:15" ht="12.75">
      <c r="A436" s="1" t="s">
        <v>865</v>
      </c>
      <c r="B436">
        <v>43.4868165</v>
      </c>
      <c r="C436">
        <v>135.1762318</v>
      </c>
      <c r="D436">
        <v>73.7154993</v>
      </c>
      <c r="E436">
        <v>60.1575246</v>
      </c>
      <c r="F436">
        <v>4</v>
      </c>
      <c r="G436" s="11">
        <v>4.5048427</v>
      </c>
      <c r="H436">
        <v>1</v>
      </c>
      <c r="I436">
        <v>5</v>
      </c>
      <c r="J436">
        <v>74.9193625</v>
      </c>
      <c r="K436" t="s">
        <v>866</v>
      </c>
      <c r="L436">
        <v>25</v>
      </c>
      <c r="M436">
        <v>759</v>
      </c>
      <c r="N436">
        <v>4</v>
      </c>
      <c r="O436">
        <v>43180</v>
      </c>
    </row>
    <row r="437" spans="1:15" ht="12.75">
      <c r="A437" s="1" t="s">
        <v>867</v>
      </c>
      <c r="B437">
        <v>21.4112241</v>
      </c>
      <c r="C437">
        <v>90.8942337</v>
      </c>
      <c r="D437">
        <v>39.4960672</v>
      </c>
      <c r="E437">
        <v>50.6986493</v>
      </c>
      <c r="F437">
        <v>0</v>
      </c>
      <c r="G437" s="11">
        <v>2.0163386</v>
      </c>
      <c r="H437">
        <v>1</v>
      </c>
      <c r="I437">
        <v>0</v>
      </c>
      <c r="J437">
        <v>64.1940036</v>
      </c>
      <c r="K437" t="s">
        <v>868</v>
      </c>
      <c r="L437">
        <v>30</v>
      </c>
      <c r="M437">
        <v>534</v>
      </c>
      <c r="N437">
        <v>4</v>
      </c>
      <c r="O437">
        <v>20040</v>
      </c>
    </row>
    <row r="438" spans="1:15" ht="12.75">
      <c r="A438" s="1" t="s">
        <v>869</v>
      </c>
      <c r="B438">
        <v>56.5533114</v>
      </c>
      <c r="C438">
        <v>151.5604425</v>
      </c>
      <c r="D438">
        <v>72.2841808</v>
      </c>
      <c r="E438">
        <v>116.8836743</v>
      </c>
      <c r="F438">
        <v>20</v>
      </c>
      <c r="G438" s="11">
        <v>2.8774422</v>
      </c>
      <c r="H438">
        <v>5</v>
      </c>
      <c r="I438">
        <v>4</v>
      </c>
      <c r="J438">
        <v>113.3139544</v>
      </c>
      <c r="K438" t="s">
        <v>870</v>
      </c>
      <c r="L438">
        <v>23</v>
      </c>
      <c r="M438">
        <v>570</v>
      </c>
      <c r="N438">
        <v>4</v>
      </c>
      <c r="O438">
        <v>42830</v>
      </c>
    </row>
    <row r="439" spans="1:15" ht="12.75">
      <c r="A439" s="1" t="s">
        <v>871</v>
      </c>
      <c r="B439">
        <v>47.9783363</v>
      </c>
      <c r="C439">
        <v>130.5775059</v>
      </c>
      <c r="D439">
        <v>74.7654875</v>
      </c>
      <c r="E439">
        <v>83.4335974</v>
      </c>
      <c r="F439">
        <v>3</v>
      </c>
      <c r="G439" s="11">
        <v>2.3437518</v>
      </c>
      <c r="H439">
        <v>1</v>
      </c>
      <c r="I439">
        <v>3</v>
      </c>
      <c r="J439">
        <v>95.3922531</v>
      </c>
      <c r="K439" t="s">
        <v>872</v>
      </c>
      <c r="L439">
        <v>30</v>
      </c>
      <c r="M439">
        <v>623</v>
      </c>
      <c r="N439">
        <v>4</v>
      </c>
      <c r="O439">
        <v>36780</v>
      </c>
    </row>
    <row r="440" spans="1:15" ht="12.75">
      <c r="A440" s="1" t="s">
        <v>873</v>
      </c>
      <c r="B440">
        <v>54.4641135</v>
      </c>
      <c r="C440">
        <v>110.5262171</v>
      </c>
      <c r="D440">
        <v>79.6449316</v>
      </c>
      <c r="E440">
        <v>88.0646197</v>
      </c>
      <c r="F440">
        <v>1</v>
      </c>
      <c r="G440" s="11">
        <v>3.3464646</v>
      </c>
      <c r="H440">
        <v>4</v>
      </c>
      <c r="I440">
        <v>1</v>
      </c>
      <c r="J440">
        <v>101.2682196</v>
      </c>
      <c r="K440" t="s">
        <v>874</v>
      </c>
      <c r="L440">
        <v>31</v>
      </c>
      <c r="M440">
        <v>596</v>
      </c>
      <c r="N440">
        <v>4</v>
      </c>
      <c r="O440">
        <v>32320</v>
      </c>
    </row>
    <row r="441" spans="1:15" ht="12.75">
      <c r="A441" s="1" t="s">
        <v>875</v>
      </c>
      <c r="B441">
        <v>67.78207</v>
      </c>
      <c r="C441">
        <v>196.0883799</v>
      </c>
      <c r="D441">
        <v>72.9985748</v>
      </c>
      <c r="E441">
        <v>146.9467119</v>
      </c>
      <c r="F441">
        <v>8</v>
      </c>
      <c r="G441" s="11">
        <v>1.1154882</v>
      </c>
      <c r="H441">
        <v>3</v>
      </c>
      <c r="I441">
        <v>3</v>
      </c>
      <c r="J441">
        <v>79.1478082</v>
      </c>
      <c r="K441" t="s">
        <v>876</v>
      </c>
      <c r="L441">
        <v>29</v>
      </c>
      <c r="M441">
        <v>324</v>
      </c>
      <c r="N441">
        <v>5</v>
      </c>
      <c r="O441">
        <v>24600</v>
      </c>
    </row>
    <row r="442" spans="1:15" ht="12.75">
      <c r="A442" s="1" t="s">
        <v>877</v>
      </c>
      <c r="B442">
        <v>27.0063658</v>
      </c>
      <c r="C442">
        <v>83.015674</v>
      </c>
      <c r="D442">
        <v>43.1120086</v>
      </c>
      <c r="E442">
        <v>49.5714575</v>
      </c>
      <c r="F442">
        <v>1</v>
      </c>
      <c r="G442" s="11">
        <v>1.9964652</v>
      </c>
      <c r="H442">
        <v>0</v>
      </c>
      <c r="I442">
        <v>5</v>
      </c>
      <c r="J442">
        <v>52.7271725</v>
      </c>
      <c r="K442" t="s">
        <v>878</v>
      </c>
      <c r="L442">
        <v>30</v>
      </c>
      <c r="M442">
        <v>639</v>
      </c>
      <c r="N442">
        <v>4</v>
      </c>
      <c r="O442">
        <v>26660</v>
      </c>
    </row>
    <row r="443" spans="1:15" ht="12.75">
      <c r="A443" s="1" t="s">
        <v>879</v>
      </c>
      <c r="B443">
        <v>38.5324384</v>
      </c>
      <c r="C443">
        <v>90.4996421</v>
      </c>
      <c r="D443">
        <v>47.0103759</v>
      </c>
      <c r="E443">
        <v>56.0022178</v>
      </c>
      <c r="F443">
        <v>1</v>
      </c>
      <c r="G443" s="11">
        <v>3.0604917</v>
      </c>
      <c r="H443">
        <v>1</v>
      </c>
      <c r="I443">
        <v>3</v>
      </c>
      <c r="J443">
        <v>74.3879957</v>
      </c>
      <c r="K443" t="s">
        <v>880</v>
      </c>
      <c r="L443">
        <v>30</v>
      </c>
      <c r="M443">
        <v>568</v>
      </c>
      <c r="N443">
        <v>4</v>
      </c>
      <c r="O443">
        <v>29220</v>
      </c>
    </row>
    <row r="444" spans="1:15" ht="12.75">
      <c r="A444" s="1" t="s">
        <v>881</v>
      </c>
      <c r="B444">
        <v>14.6255394</v>
      </c>
      <c r="C444">
        <v>17.5765152</v>
      </c>
      <c r="D444">
        <v>12.8648974</v>
      </c>
      <c r="E444">
        <v>7.1261468</v>
      </c>
      <c r="F444">
        <v>1</v>
      </c>
      <c r="G444" s="11">
        <v>0</v>
      </c>
      <c r="H444">
        <v>0</v>
      </c>
      <c r="I444">
        <v>1</v>
      </c>
      <c r="J444">
        <v>14.3295958</v>
      </c>
      <c r="K444" t="s">
        <v>882</v>
      </c>
      <c r="L444">
        <v>21</v>
      </c>
      <c r="M444">
        <v>196</v>
      </c>
      <c r="N444">
        <v>5</v>
      </c>
      <c r="O444">
        <v>8970</v>
      </c>
    </row>
    <row r="445" spans="1:15" ht="12.75">
      <c r="A445" s="1" t="s">
        <v>883</v>
      </c>
      <c r="B445">
        <v>9.6818769</v>
      </c>
      <c r="C445">
        <v>34.4266578</v>
      </c>
      <c r="D445">
        <v>22.9434599</v>
      </c>
      <c r="E445">
        <v>21.0435993</v>
      </c>
      <c r="F445">
        <v>0</v>
      </c>
      <c r="G445" s="11">
        <v>0</v>
      </c>
      <c r="H445">
        <v>0</v>
      </c>
      <c r="I445">
        <v>1</v>
      </c>
      <c r="J445">
        <v>29.4550329</v>
      </c>
      <c r="K445" t="s">
        <v>884</v>
      </c>
      <c r="L445">
        <v>30</v>
      </c>
      <c r="M445">
        <v>256</v>
      </c>
      <c r="N445">
        <v>5</v>
      </c>
      <c r="O445">
        <v>9510</v>
      </c>
    </row>
    <row r="446" spans="1:15" ht="12.75">
      <c r="A446" s="1" t="s">
        <v>885</v>
      </c>
      <c r="B446">
        <v>19.7496463</v>
      </c>
      <c r="C446">
        <v>50.9221257</v>
      </c>
      <c r="D446">
        <v>34.4790186</v>
      </c>
      <c r="E446">
        <v>36.7391502</v>
      </c>
      <c r="F446">
        <v>1</v>
      </c>
      <c r="G446" s="11">
        <v>0.880977</v>
      </c>
      <c r="H446">
        <v>3</v>
      </c>
      <c r="I446">
        <v>2</v>
      </c>
      <c r="J446">
        <v>33.1201831</v>
      </c>
      <c r="K446" t="s">
        <v>886</v>
      </c>
      <c r="L446">
        <v>30</v>
      </c>
      <c r="M446">
        <v>462</v>
      </c>
      <c r="N446">
        <v>5</v>
      </c>
      <c r="O446">
        <v>18100</v>
      </c>
    </row>
    <row r="447" spans="1:15" ht="12.75">
      <c r="A447" s="1" t="s">
        <v>887</v>
      </c>
      <c r="B447">
        <v>19.9934362</v>
      </c>
      <c r="C447">
        <v>79.1652174</v>
      </c>
      <c r="D447">
        <v>36.840342</v>
      </c>
      <c r="E447">
        <v>40.0191845</v>
      </c>
      <c r="F447">
        <v>1</v>
      </c>
      <c r="G447" s="11">
        <v>3.6795594</v>
      </c>
      <c r="H447">
        <v>2</v>
      </c>
      <c r="I447">
        <v>1</v>
      </c>
      <c r="J447">
        <v>53.8300649</v>
      </c>
      <c r="K447" t="s">
        <v>888</v>
      </c>
      <c r="L447">
        <v>30</v>
      </c>
      <c r="M447">
        <v>544</v>
      </c>
      <c r="N447">
        <v>4</v>
      </c>
      <c r="O447">
        <v>19140</v>
      </c>
    </row>
    <row r="448" spans="1:15" ht="12.75">
      <c r="A448" s="1" t="s">
        <v>889</v>
      </c>
      <c r="B448">
        <v>18.6765234</v>
      </c>
      <c r="C448">
        <v>49.8908676</v>
      </c>
      <c r="D448">
        <v>27.9977359</v>
      </c>
      <c r="E448">
        <v>63.2682747</v>
      </c>
      <c r="F448">
        <v>0</v>
      </c>
      <c r="G448" s="11">
        <v>1.1154882</v>
      </c>
      <c r="H448">
        <v>1</v>
      </c>
      <c r="I448">
        <v>3</v>
      </c>
      <c r="J448">
        <v>23.951131</v>
      </c>
      <c r="K448" t="s">
        <v>890</v>
      </c>
      <c r="L448">
        <v>31</v>
      </c>
      <c r="M448">
        <v>242</v>
      </c>
      <c r="N448">
        <v>5</v>
      </c>
      <c r="O448">
        <v>15040</v>
      </c>
    </row>
    <row r="449" spans="1:15" ht="12.75">
      <c r="A449" s="1" t="s">
        <v>891</v>
      </c>
      <c r="B449">
        <v>32.5173831</v>
      </c>
      <c r="C449">
        <v>91.857742</v>
      </c>
      <c r="D449">
        <v>59.5758653</v>
      </c>
      <c r="E449">
        <v>66.8298239</v>
      </c>
      <c r="F449">
        <v>6</v>
      </c>
      <c r="G449" s="11">
        <v>4.2604438</v>
      </c>
      <c r="H449">
        <v>1</v>
      </c>
      <c r="I449">
        <v>2</v>
      </c>
      <c r="J449">
        <v>63.3304222</v>
      </c>
      <c r="K449" t="s">
        <v>892</v>
      </c>
      <c r="L449">
        <v>22</v>
      </c>
      <c r="M449">
        <v>448</v>
      </c>
      <c r="N449">
        <v>5</v>
      </c>
      <c r="O449">
        <v>32300</v>
      </c>
    </row>
    <row r="450" spans="1:15" ht="12.75">
      <c r="A450" s="1" t="s">
        <v>893</v>
      </c>
      <c r="B450">
        <v>37.3916847</v>
      </c>
      <c r="C450">
        <v>76.8471427</v>
      </c>
      <c r="D450">
        <v>52.7883209</v>
      </c>
      <c r="E450">
        <v>48.168954</v>
      </c>
      <c r="F450">
        <v>6</v>
      </c>
      <c r="G450" s="11">
        <v>2.7689016</v>
      </c>
      <c r="H450">
        <v>2</v>
      </c>
      <c r="I450">
        <v>0</v>
      </c>
      <c r="J450">
        <v>77.1780618</v>
      </c>
      <c r="K450" t="s">
        <v>894</v>
      </c>
      <c r="L450">
        <v>22</v>
      </c>
      <c r="M450">
        <v>355</v>
      </c>
      <c r="N450">
        <v>5</v>
      </c>
      <c r="O450">
        <v>32980</v>
      </c>
    </row>
    <row r="451" spans="1:15" ht="12.75">
      <c r="A451" s="1" t="s">
        <v>895</v>
      </c>
      <c r="B451">
        <v>40.3654943</v>
      </c>
      <c r="C451">
        <v>129.6066955</v>
      </c>
      <c r="D451">
        <v>80.2583093</v>
      </c>
      <c r="E451">
        <v>59.0857282</v>
      </c>
      <c r="F451">
        <v>8</v>
      </c>
      <c r="G451" s="11">
        <v>4.0300174</v>
      </c>
      <c r="H451">
        <v>3</v>
      </c>
      <c r="I451">
        <v>1</v>
      </c>
      <c r="J451">
        <v>105.0528287</v>
      </c>
      <c r="K451" t="s">
        <v>896</v>
      </c>
      <c r="L451">
        <v>25</v>
      </c>
      <c r="M451">
        <v>684</v>
      </c>
      <c r="N451">
        <v>4</v>
      </c>
      <c r="O451">
        <v>42270</v>
      </c>
    </row>
    <row r="452" spans="1:15" ht="12.75">
      <c r="A452" s="1" t="s">
        <v>897</v>
      </c>
      <c r="B452">
        <v>42.9046873</v>
      </c>
      <c r="C452">
        <v>109.055464</v>
      </c>
      <c r="D452">
        <v>53.6215339</v>
      </c>
      <c r="E452">
        <v>62.6289625</v>
      </c>
      <c r="F452">
        <v>5</v>
      </c>
      <c r="G452" s="11">
        <v>4.0852641</v>
      </c>
      <c r="H452">
        <v>3</v>
      </c>
      <c r="I452">
        <v>4</v>
      </c>
      <c r="J452">
        <v>74.4299542</v>
      </c>
      <c r="K452" t="s">
        <v>898</v>
      </c>
      <c r="L452">
        <v>23</v>
      </c>
      <c r="M452">
        <v>537</v>
      </c>
      <c r="N452">
        <v>4</v>
      </c>
      <c r="O452">
        <v>34940</v>
      </c>
    </row>
    <row r="453" spans="1:15" ht="12.75">
      <c r="A453" s="1" t="s">
        <v>899</v>
      </c>
      <c r="B453">
        <v>23.5108718</v>
      </c>
      <c r="C453">
        <v>65.2696589</v>
      </c>
      <c r="D453">
        <v>35.0299932</v>
      </c>
      <c r="E453">
        <v>26.1198535</v>
      </c>
      <c r="F453">
        <v>5</v>
      </c>
      <c r="G453" s="11">
        <v>1.9964652</v>
      </c>
      <c r="H453">
        <v>0</v>
      </c>
      <c r="I453">
        <v>0</v>
      </c>
      <c r="J453">
        <v>45.5188268</v>
      </c>
      <c r="K453" t="s">
        <v>900</v>
      </c>
      <c r="L453">
        <v>25</v>
      </c>
      <c r="M453">
        <v>348</v>
      </c>
      <c r="N453">
        <v>5</v>
      </c>
      <c r="O453">
        <v>22360</v>
      </c>
    </row>
    <row r="454" spans="1:15" ht="12.75">
      <c r="A454" s="1" t="s">
        <v>901</v>
      </c>
      <c r="B454">
        <v>37.1759825</v>
      </c>
      <c r="C454">
        <v>119.9974115</v>
      </c>
      <c r="D454">
        <v>41.3994928</v>
      </c>
      <c r="E454">
        <v>50.6645449</v>
      </c>
      <c r="F454">
        <v>9</v>
      </c>
      <c r="G454" s="11">
        <v>3.799041</v>
      </c>
      <c r="H454">
        <v>3</v>
      </c>
      <c r="I454">
        <v>2</v>
      </c>
      <c r="J454">
        <v>88.3559354</v>
      </c>
      <c r="K454" t="s">
        <v>902</v>
      </c>
      <c r="L454">
        <v>23</v>
      </c>
      <c r="M454">
        <v>974</v>
      </c>
      <c r="N454">
        <v>4</v>
      </c>
      <c r="O454">
        <v>36360</v>
      </c>
    </row>
    <row r="455" spans="1:15" ht="12.75">
      <c r="A455" s="1" t="s">
        <v>903</v>
      </c>
      <c r="B455">
        <v>39.4281612</v>
      </c>
      <c r="C455">
        <v>126.7946352</v>
      </c>
      <c r="D455">
        <v>68.3654645</v>
      </c>
      <c r="E455">
        <v>71.8564123</v>
      </c>
      <c r="F455">
        <v>4</v>
      </c>
      <c r="G455" s="11">
        <v>4.6437796</v>
      </c>
      <c r="H455">
        <v>2</v>
      </c>
      <c r="I455">
        <v>5</v>
      </c>
      <c r="J455">
        <v>86.7855687</v>
      </c>
      <c r="K455" t="s">
        <v>904</v>
      </c>
      <c r="L455">
        <v>30</v>
      </c>
      <c r="M455">
        <v>1185</v>
      </c>
      <c r="N455">
        <v>3</v>
      </c>
      <c r="O455">
        <v>37850</v>
      </c>
    </row>
    <row r="456" spans="1:15" ht="12.75">
      <c r="A456" s="1" t="s">
        <v>905</v>
      </c>
      <c r="B456">
        <v>20.9782323</v>
      </c>
      <c r="C456">
        <v>48.9129678</v>
      </c>
      <c r="D456">
        <v>21.56237</v>
      </c>
      <c r="E456">
        <v>32.2588276</v>
      </c>
      <c r="F456">
        <v>5</v>
      </c>
      <c r="G456" s="11">
        <v>1.9964652</v>
      </c>
      <c r="H456">
        <v>3</v>
      </c>
      <c r="I456">
        <v>0</v>
      </c>
      <c r="J456">
        <v>36.0814953</v>
      </c>
      <c r="K456" t="s">
        <v>906</v>
      </c>
      <c r="L456">
        <v>23</v>
      </c>
      <c r="M456">
        <v>372</v>
      </c>
      <c r="N456">
        <v>5</v>
      </c>
      <c r="O456">
        <v>17080</v>
      </c>
    </row>
    <row r="457" spans="1:15" ht="12.75">
      <c r="A457" s="1" t="s">
        <v>907</v>
      </c>
      <c r="B457">
        <v>36.0691054</v>
      </c>
      <c r="C457">
        <v>86.9067199</v>
      </c>
      <c r="D457">
        <v>42.1547051</v>
      </c>
      <c r="E457">
        <v>57.6136045</v>
      </c>
      <c r="F457">
        <v>0</v>
      </c>
      <c r="G457" s="11">
        <v>2.2172129</v>
      </c>
      <c r="H457">
        <v>3</v>
      </c>
      <c r="I457">
        <v>2</v>
      </c>
      <c r="J457">
        <v>66.3137673</v>
      </c>
      <c r="K457" t="s">
        <v>908</v>
      </c>
      <c r="L457">
        <v>23</v>
      </c>
      <c r="M457">
        <v>410</v>
      </c>
      <c r="N457">
        <v>5</v>
      </c>
      <c r="O457">
        <v>26100</v>
      </c>
    </row>
    <row r="458" spans="1:15" ht="12.75">
      <c r="A458" s="1" t="s">
        <v>909</v>
      </c>
      <c r="B458">
        <v>127.3724332</v>
      </c>
      <c r="C458">
        <v>331.6762416</v>
      </c>
      <c r="D458">
        <v>177.6601075</v>
      </c>
      <c r="E458">
        <v>121.1200491</v>
      </c>
      <c r="F458">
        <v>10</v>
      </c>
      <c r="G458" s="11">
        <v>13.0226517</v>
      </c>
      <c r="H458">
        <v>3</v>
      </c>
      <c r="I458">
        <v>9</v>
      </c>
      <c r="J458">
        <v>235.0299956</v>
      </c>
      <c r="K458" t="s">
        <v>910</v>
      </c>
      <c r="L458">
        <v>28</v>
      </c>
      <c r="M458">
        <v>1207</v>
      </c>
      <c r="N458">
        <v>3</v>
      </c>
      <c r="O458">
        <v>97860</v>
      </c>
    </row>
    <row r="459" spans="1:15" ht="12.75">
      <c r="A459" s="1" t="s">
        <v>911</v>
      </c>
      <c r="B459">
        <v>10.7785469</v>
      </c>
      <c r="C459">
        <v>24.4351124</v>
      </c>
      <c r="D459">
        <v>22.3781705</v>
      </c>
      <c r="E459">
        <v>24.4509517</v>
      </c>
      <c r="F459">
        <v>5</v>
      </c>
      <c r="G459" s="11">
        <v>3.6628044</v>
      </c>
      <c r="H459">
        <v>1</v>
      </c>
      <c r="I459">
        <v>0</v>
      </c>
      <c r="J459">
        <v>26.6950231</v>
      </c>
      <c r="K459" t="s">
        <v>912</v>
      </c>
      <c r="L459">
        <v>28</v>
      </c>
      <c r="M459">
        <v>1113</v>
      </c>
      <c r="N459">
        <v>3</v>
      </c>
      <c r="O459">
        <v>17050</v>
      </c>
    </row>
    <row r="460" spans="1:15" ht="12.75">
      <c r="A460" s="1" t="s">
        <v>913</v>
      </c>
      <c r="B460">
        <v>55.0753232</v>
      </c>
      <c r="C460">
        <v>145.0019382</v>
      </c>
      <c r="D460">
        <v>70.0929507</v>
      </c>
      <c r="E460">
        <v>76.7867494</v>
      </c>
      <c r="F460">
        <v>17</v>
      </c>
      <c r="G460" s="11">
        <v>7.5792296</v>
      </c>
      <c r="H460">
        <v>5</v>
      </c>
      <c r="I460">
        <v>5</v>
      </c>
      <c r="J460">
        <v>107.465319</v>
      </c>
      <c r="K460" t="s">
        <v>914</v>
      </c>
      <c r="L460">
        <v>25</v>
      </c>
      <c r="M460">
        <v>599</v>
      </c>
      <c r="N460">
        <v>4</v>
      </c>
      <c r="O460">
        <v>45230</v>
      </c>
    </row>
    <row r="461" spans="1:15" ht="12.75">
      <c r="A461" s="1" t="s">
        <v>915</v>
      </c>
      <c r="B461">
        <v>44.2268931</v>
      </c>
      <c r="C461">
        <v>107.4908727</v>
      </c>
      <c r="D461">
        <v>58.4863018</v>
      </c>
      <c r="E461">
        <v>59.8886896</v>
      </c>
      <c r="F461">
        <v>12</v>
      </c>
      <c r="G461" s="11">
        <v>3.5048427</v>
      </c>
      <c r="H461">
        <v>2</v>
      </c>
      <c r="I461">
        <v>4</v>
      </c>
      <c r="J461">
        <v>94.793441</v>
      </c>
      <c r="K461" t="s">
        <v>916</v>
      </c>
      <c r="L461">
        <v>25</v>
      </c>
      <c r="M461">
        <v>323</v>
      </c>
      <c r="N461">
        <v>5</v>
      </c>
      <c r="O461">
        <v>37620</v>
      </c>
    </row>
    <row r="462" spans="1:15" ht="12.75">
      <c r="A462" s="1" t="s">
        <v>917</v>
      </c>
      <c r="B462">
        <v>149.2746689</v>
      </c>
      <c r="C462">
        <v>455.5508266</v>
      </c>
      <c r="D462">
        <v>195.5808549</v>
      </c>
      <c r="E462">
        <v>251.6226003</v>
      </c>
      <c r="F462">
        <v>7</v>
      </c>
      <c r="G462" s="11">
        <v>15.2154807</v>
      </c>
      <c r="H462">
        <v>5</v>
      </c>
      <c r="I462">
        <v>5</v>
      </c>
      <c r="J462">
        <v>255.6328062</v>
      </c>
      <c r="K462" t="s">
        <v>918</v>
      </c>
      <c r="L462">
        <v>31</v>
      </c>
      <c r="M462">
        <v>1270</v>
      </c>
      <c r="N462">
        <v>3</v>
      </c>
      <c r="O462">
        <v>97060</v>
      </c>
    </row>
    <row r="463" spans="1:15" ht="12.75">
      <c r="A463" s="1" t="s">
        <v>919</v>
      </c>
      <c r="B463">
        <v>27.5870171</v>
      </c>
      <c r="C463">
        <v>66.372071</v>
      </c>
      <c r="D463">
        <v>26.3951611</v>
      </c>
      <c r="E463">
        <v>26.8623956</v>
      </c>
      <c r="F463">
        <v>9</v>
      </c>
      <c r="G463" s="11">
        <v>2.5048427</v>
      </c>
      <c r="H463">
        <v>3</v>
      </c>
      <c r="I463">
        <v>1</v>
      </c>
      <c r="J463">
        <v>42.0361971</v>
      </c>
      <c r="K463" t="s">
        <v>920</v>
      </c>
      <c r="L463">
        <v>23</v>
      </c>
      <c r="M463">
        <v>630</v>
      </c>
      <c r="N463">
        <v>4</v>
      </c>
      <c r="O463">
        <v>21880</v>
      </c>
    </row>
    <row r="464" spans="1:15" ht="12.75">
      <c r="A464" s="1" t="s">
        <v>921</v>
      </c>
      <c r="B464">
        <v>108.2946978</v>
      </c>
      <c r="C464">
        <v>258.8136435</v>
      </c>
      <c r="D464">
        <v>148.2421779</v>
      </c>
      <c r="E464">
        <v>99.0150312</v>
      </c>
      <c r="F464">
        <v>14</v>
      </c>
      <c r="G464" s="11">
        <v>11.3440995</v>
      </c>
      <c r="H464">
        <v>4</v>
      </c>
      <c r="I464">
        <v>2</v>
      </c>
      <c r="J464">
        <v>134.6066992</v>
      </c>
      <c r="K464" t="s">
        <v>922</v>
      </c>
      <c r="L464">
        <v>28</v>
      </c>
      <c r="M464">
        <v>2724</v>
      </c>
      <c r="N464">
        <v>1</v>
      </c>
      <c r="O464">
        <v>73790</v>
      </c>
    </row>
    <row r="465" spans="1:15" ht="12.75">
      <c r="A465" s="1" t="s">
        <v>923</v>
      </c>
      <c r="B465">
        <v>27.4079895</v>
      </c>
      <c r="C465">
        <v>80.7849689</v>
      </c>
      <c r="D465">
        <v>49.0558383</v>
      </c>
      <c r="E465">
        <v>27.8169864</v>
      </c>
      <c r="F465">
        <v>4</v>
      </c>
      <c r="G465" s="11">
        <v>4.8122612</v>
      </c>
      <c r="H465">
        <v>1</v>
      </c>
      <c r="I465">
        <v>2</v>
      </c>
      <c r="J465">
        <v>44.8902201</v>
      </c>
      <c r="K465" t="s">
        <v>924</v>
      </c>
      <c r="L465">
        <v>28</v>
      </c>
      <c r="M465">
        <v>1074</v>
      </c>
      <c r="N465">
        <v>3</v>
      </c>
      <c r="O465">
        <v>39880</v>
      </c>
    </row>
    <row r="466" spans="1:15" ht="12.75">
      <c r="A466" s="1" t="s">
        <v>925</v>
      </c>
      <c r="B466">
        <v>12.4526101</v>
      </c>
      <c r="C466">
        <v>22.6509092</v>
      </c>
      <c r="D466">
        <v>15.2196748</v>
      </c>
      <c r="E466">
        <v>19.6918817</v>
      </c>
      <c r="F466">
        <v>1</v>
      </c>
      <c r="G466" s="11">
        <v>0</v>
      </c>
      <c r="H466">
        <v>1</v>
      </c>
      <c r="I466">
        <v>1</v>
      </c>
      <c r="J466">
        <v>10.9478543</v>
      </c>
      <c r="K466" t="s">
        <v>926</v>
      </c>
      <c r="L466">
        <v>31</v>
      </c>
      <c r="M466">
        <v>297</v>
      </c>
      <c r="N466">
        <v>5</v>
      </c>
      <c r="O466">
        <v>8330</v>
      </c>
    </row>
    <row r="467" spans="1:15" ht="12.75">
      <c r="A467" s="1" t="s">
        <v>927</v>
      </c>
      <c r="B467">
        <v>54.6622485</v>
      </c>
      <c r="C467">
        <v>93.7326636</v>
      </c>
      <c r="D467">
        <v>64.1371069</v>
      </c>
      <c r="E467">
        <v>68.9596849</v>
      </c>
      <c r="F467">
        <v>8</v>
      </c>
      <c r="G467" s="11">
        <v>4.7106645</v>
      </c>
      <c r="H467">
        <v>1</v>
      </c>
      <c r="I467">
        <v>1</v>
      </c>
      <c r="J467">
        <v>83.3159751</v>
      </c>
      <c r="K467" t="s">
        <v>928</v>
      </c>
      <c r="L467">
        <v>25</v>
      </c>
      <c r="M467">
        <v>657</v>
      </c>
      <c r="N467">
        <v>4</v>
      </c>
      <c r="O467">
        <v>35260</v>
      </c>
    </row>
    <row r="468" spans="1:15" ht="12.75">
      <c r="A468" s="1" t="s">
        <v>929</v>
      </c>
      <c r="B468">
        <v>15.3570996</v>
      </c>
      <c r="C468">
        <v>24.6241108</v>
      </c>
      <c r="D468">
        <v>22.222939</v>
      </c>
      <c r="E468">
        <v>16.4784303</v>
      </c>
      <c r="F468">
        <v>5</v>
      </c>
      <c r="G468" s="11">
        <v>1.1154882</v>
      </c>
      <c r="H468">
        <v>0</v>
      </c>
      <c r="I468">
        <v>0</v>
      </c>
      <c r="J468">
        <v>18.8545893</v>
      </c>
      <c r="K468" t="s">
        <v>930</v>
      </c>
      <c r="L468">
        <v>20</v>
      </c>
      <c r="M468">
        <v>325</v>
      </c>
      <c r="N468">
        <v>5</v>
      </c>
      <c r="O468">
        <v>12590</v>
      </c>
    </row>
    <row r="469" spans="2:10" ht="12.75">
      <c r="B469" s="2">
        <f>SUM(B2:B468)</f>
        <v>20999.1448701</v>
      </c>
      <c r="C469" s="2">
        <f aca="true" t="shared" si="0" ref="C469:J469">SUM(C2:C468)</f>
        <v>57798.72028610001</v>
      </c>
      <c r="D469" s="2">
        <f t="shared" si="0"/>
        <v>26737.98589429999</v>
      </c>
      <c r="E469" s="2">
        <f t="shared" si="0"/>
        <v>34743.4202907</v>
      </c>
      <c r="F469" s="2">
        <f t="shared" si="0"/>
        <v>2818</v>
      </c>
      <c r="G469" s="11">
        <f t="shared" si="0"/>
        <v>1804.5101375000017</v>
      </c>
      <c r="H469" s="2">
        <f t="shared" si="0"/>
        <v>867</v>
      </c>
      <c r="I469" s="2">
        <f t="shared" si="0"/>
        <v>928</v>
      </c>
      <c r="J469" s="2">
        <f t="shared" si="0"/>
        <v>39841.428758300026</v>
      </c>
    </row>
    <row r="472" ht="12.75">
      <c r="A472" s="53" t="s">
        <v>986</v>
      </c>
    </row>
    <row r="473" spans="1:26" s="43" customFormat="1" ht="15.75">
      <c r="A473" s="42"/>
      <c r="C473" s="34" t="s">
        <v>931</v>
      </c>
      <c r="D473" s="34" t="s">
        <v>944</v>
      </c>
      <c r="E473" s="44" t="s">
        <v>932</v>
      </c>
      <c r="F473" s="45" t="s">
        <v>933</v>
      </c>
      <c r="G473" s="34" t="s">
        <v>934</v>
      </c>
      <c r="H473" s="34" t="s">
        <v>935</v>
      </c>
      <c r="I473" s="34" t="s">
        <v>936</v>
      </c>
      <c r="J473" s="34" t="s">
        <v>937</v>
      </c>
      <c r="K473" s="34" t="s">
        <v>981</v>
      </c>
      <c r="L473" s="34" t="s">
        <v>940</v>
      </c>
      <c r="M473" s="34" t="s">
        <v>982</v>
      </c>
      <c r="N473" s="34" t="s">
        <v>983</v>
      </c>
      <c r="O473" s="34" t="s">
        <v>941</v>
      </c>
      <c r="P473" s="10" t="s">
        <v>984</v>
      </c>
      <c r="Q473" t="s">
        <v>943</v>
      </c>
      <c r="R473" s="46"/>
      <c r="S473" s="46"/>
      <c r="T473" s="46"/>
      <c r="Z473" s="46"/>
    </row>
    <row r="474" spans="2:20" ht="12.75">
      <c r="B474"/>
      <c r="C474" s="34"/>
      <c r="D474" s="34"/>
      <c r="E474" s="44"/>
      <c r="F474" s="45"/>
      <c r="G474" s="34"/>
      <c r="H474" s="34"/>
      <c r="I474" s="34"/>
      <c r="J474" s="34"/>
      <c r="K474" s="34"/>
      <c r="L474" s="34"/>
      <c r="M474" s="34"/>
      <c r="N474" s="34"/>
      <c r="O474" s="34"/>
      <c r="P474" s="34"/>
      <c r="Q474" s="34"/>
      <c r="R474" s="34"/>
      <c r="S474" s="34"/>
      <c r="T474" s="34"/>
    </row>
    <row r="475" spans="1:17" ht="12.75" hidden="1" outlineLevel="1">
      <c r="A475" s="1" t="s">
        <v>963</v>
      </c>
      <c r="B475">
        <v>1</v>
      </c>
      <c r="C475" s="34">
        <v>210.1943368</v>
      </c>
      <c r="D475" s="34">
        <v>437.5249408</v>
      </c>
      <c r="E475" s="47">
        <v>307.6421082</v>
      </c>
      <c r="F475" s="45">
        <v>325.7293181</v>
      </c>
      <c r="G475" s="34">
        <v>73</v>
      </c>
      <c r="H475" s="34">
        <v>12.5047345</v>
      </c>
      <c r="I475" s="34">
        <v>4</v>
      </c>
      <c r="J475" s="34">
        <v>9</v>
      </c>
      <c r="K475" s="34">
        <v>366.8083911</v>
      </c>
      <c r="L475" t="s">
        <v>11</v>
      </c>
      <c r="M475">
        <v>20</v>
      </c>
      <c r="N475">
        <v>1</v>
      </c>
      <c r="O475">
        <v>339</v>
      </c>
      <c r="P475">
        <v>5</v>
      </c>
      <c r="Q475">
        <v>187003</v>
      </c>
    </row>
    <row r="476" spans="1:17" ht="12.75" hidden="1" outlineLevel="1">
      <c r="A476" s="1" t="s">
        <v>964</v>
      </c>
      <c r="B476">
        <v>1</v>
      </c>
      <c r="C476" s="34">
        <v>425.7161119</v>
      </c>
      <c r="D476" s="34">
        <v>909.2308066</v>
      </c>
      <c r="E476" s="47">
        <v>489.2332498</v>
      </c>
      <c r="F476" s="45">
        <v>642.8674108</v>
      </c>
      <c r="G476" s="34">
        <v>98</v>
      </c>
      <c r="H476" s="34">
        <v>15.2647294</v>
      </c>
      <c r="I476" s="34">
        <v>23</v>
      </c>
      <c r="J476" s="34">
        <v>24</v>
      </c>
      <c r="K476" s="34">
        <v>798.0973263</v>
      </c>
      <c r="L476" t="s">
        <v>965</v>
      </c>
      <c r="M476">
        <v>21</v>
      </c>
      <c r="N476">
        <v>1</v>
      </c>
      <c r="O476">
        <v>185</v>
      </c>
      <c r="P476">
        <v>5</v>
      </c>
      <c r="Q476">
        <v>301867</v>
      </c>
    </row>
    <row r="477" spans="1:17" ht="12.75" hidden="1" outlineLevel="1">
      <c r="A477" s="1" t="s">
        <v>966</v>
      </c>
      <c r="B477">
        <v>1</v>
      </c>
      <c r="C477" s="34">
        <v>217.2550778</v>
      </c>
      <c r="D477" s="34">
        <v>524.6960912</v>
      </c>
      <c r="E477" s="47">
        <v>330.9906771</v>
      </c>
      <c r="F477" s="45">
        <v>374.9665864</v>
      </c>
      <c r="G477" s="34">
        <v>41</v>
      </c>
      <c r="H477" s="34">
        <v>16.0529771</v>
      </c>
      <c r="I477" s="34">
        <v>12</v>
      </c>
      <c r="J477" s="34">
        <v>9</v>
      </c>
      <c r="K477" s="34">
        <v>409.1599787</v>
      </c>
      <c r="L477" t="s">
        <v>962</v>
      </c>
      <c r="M477">
        <v>22</v>
      </c>
      <c r="N477">
        <v>1</v>
      </c>
      <c r="O477">
        <v>273</v>
      </c>
      <c r="P477">
        <v>5</v>
      </c>
      <c r="Q477">
        <v>191989</v>
      </c>
    </row>
    <row r="478" spans="1:17" ht="12.75" hidden="1" outlineLevel="1">
      <c r="A478" s="1" t="s">
        <v>968</v>
      </c>
      <c r="B478">
        <v>1</v>
      </c>
      <c r="C478" s="34">
        <v>211.1533669</v>
      </c>
      <c r="D478" s="34">
        <v>620.1721552</v>
      </c>
      <c r="E478" s="47">
        <v>271.5877811</v>
      </c>
      <c r="F478" s="45">
        <v>329.200948</v>
      </c>
      <c r="G478" s="34">
        <v>39</v>
      </c>
      <c r="H478" s="34">
        <v>14.6603316</v>
      </c>
      <c r="I478" s="34">
        <v>14</v>
      </c>
      <c r="J478" s="34">
        <v>12</v>
      </c>
      <c r="K478" s="34">
        <v>485.2542731</v>
      </c>
      <c r="L478" t="s">
        <v>967</v>
      </c>
      <c r="M478">
        <v>23</v>
      </c>
      <c r="N478">
        <v>2</v>
      </c>
      <c r="O478">
        <v>410</v>
      </c>
      <c r="P478">
        <v>5</v>
      </c>
      <c r="Q478">
        <v>176676</v>
      </c>
    </row>
    <row r="479" spans="1:17" ht="12.75" hidden="1" outlineLevel="1">
      <c r="A479" s="1" t="s">
        <v>975</v>
      </c>
      <c r="B479"/>
      <c r="C479" s="34"/>
      <c r="D479" s="34"/>
      <c r="E479" s="47"/>
      <c r="F479" s="45"/>
      <c r="G479" s="34"/>
      <c r="H479" s="34"/>
      <c r="I479" s="34"/>
      <c r="J479" s="34"/>
      <c r="K479" s="34"/>
      <c r="L479" s="34"/>
      <c r="M479" s="34"/>
      <c r="N479" s="34"/>
      <c r="O479" s="34"/>
      <c r="P479" s="34"/>
      <c r="Q479" s="34"/>
    </row>
    <row r="480" spans="1:17" ht="12.75" hidden="1" outlineLevel="1">
      <c r="A480" s="1" t="s">
        <v>970</v>
      </c>
      <c r="B480">
        <v>1</v>
      </c>
      <c r="C480" s="34">
        <v>218.0842435</v>
      </c>
      <c r="D480" s="34">
        <v>507.6283005</v>
      </c>
      <c r="E480" s="47">
        <v>338.8870102</v>
      </c>
      <c r="F480" s="45">
        <v>329.9453768</v>
      </c>
      <c r="G480" s="34">
        <v>60</v>
      </c>
      <c r="H480" s="34">
        <v>14.2229962</v>
      </c>
      <c r="I480" s="34">
        <v>10</v>
      </c>
      <c r="J480" s="34">
        <v>13</v>
      </c>
      <c r="K480" s="34">
        <v>496.0612061</v>
      </c>
      <c r="L480" t="s">
        <v>969</v>
      </c>
      <c r="M480">
        <v>25</v>
      </c>
      <c r="N480">
        <v>2</v>
      </c>
      <c r="O480">
        <v>318</v>
      </c>
      <c r="P480">
        <v>5</v>
      </c>
      <c r="Q480">
        <v>190906</v>
      </c>
    </row>
    <row r="481" spans="1:17" ht="12.75" hidden="1" outlineLevel="1">
      <c r="A481" s="1" t="s">
        <v>971</v>
      </c>
      <c r="B481">
        <v>1</v>
      </c>
      <c r="C481" s="34">
        <v>38.0863293</v>
      </c>
      <c r="D481" s="34">
        <v>76.845423</v>
      </c>
      <c r="E481" s="47">
        <v>44.2216396</v>
      </c>
      <c r="F481" s="45">
        <v>45.6748863</v>
      </c>
      <c r="G481" s="34">
        <v>13</v>
      </c>
      <c r="H481" s="34">
        <v>0.918064</v>
      </c>
      <c r="I481" s="34">
        <v>3</v>
      </c>
      <c r="J481" s="34">
        <v>1</v>
      </c>
      <c r="K481" s="34">
        <v>69.2026461</v>
      </c>
      <c r="L481" t="s">
        <v>286</v>
      </c>
      <c r="M481">
        <v>26</v>
      </c>
      <c r="N481">
        <v>3</v>
      </c>
      <c r="O481">
        <v>310</v>
      </c>
      <c r="P481">
        <v>5</v>
      </c>
      <c r="Q481">
        <v>31611</v>
      </c>
    </row>
    <row r="482" spans="1:17" ht="12.75" hidden="1" outlineLevel="1">
      <c r="A482" s="1" t="s">
        <v>980</v>
      </c>
      <c r="B482">
        <v>1</v>
      </c>
      <c r="C482" s="34">
        <v>223.8653187</v>
      </c>
      <c r="D482" s="34">
        <v>480.1383276</v>
      </c>
      <c r="E482" s="47">
        <v>309.4157738</v>
      </c>
      <c r="F482" s="45">
        <v>400.0188148</v>
      </c>
      <c r="G482" s="34">
        <v>52</v>
      </c>
      <c r="H482" s="34">
        <v>2.8939433</v>
      </c>
      <c r="I482" s="34">
        <v>17</v>
      </c>
      <c r="J482" s="34">
        <v>28</v>
      </c>
      <c r="K482" s="34">
        <v>400.5431018</v>
      </c>
      <c r="L482" t="s">
        <v>960</v>
      </c>
      <c r="M482">
        <v>27</v>
      </c>
      <c r="N482">
        <v>3</v>
      </c>
      <c r="O482">
        <v>337</v>
      </c>
      <c r="P482">
        <v>5</v>
      </c>
      <c r="Q482">
        <v>180976</v>
      </c>
    </row>
    <row r="483" spans="1:17" ht="12.75" hidden="1" outlineLevel="1">
      <c r="A483" s="1" t="s">
        <v>979</v>
      </c>
      <c r="B483">
        <v>1</v>
      </c>
      <c r="C483" s="34">
        <v>212.7392288</v>
      </c>
      <c r="D483" s="34">
        <v>482.1361843</v>
      </c>
      <c r="E483" s="47">
        <v>271.2504152</v>
      </c>
      <c r="F483" s="45">
        <v>279.3269295</v>
      </c>
      <c r="G483" s="34">
        <v>59</v>
      </c>
      <c r="H483" s="34">
        <v>4.7021822</v>
      </c>
      <c r="I483" s="34">
        <v>7</v>
      </c>
      <c r="J483" s="34">
        <v>12</v>
      </c>
      <c r="K483" s="34">
        <v>396.4389658</v>
      </c>
      <c r="L483" t="s">
        <v>961</v>
      </c>
      <c r="M483">
        <v>28</v>
      </c>
      <c r="N483">
        <v>3</v>
      </c>
      <c r="O483">
        <v>330</v>
      </c>
      <c r="P483">
        <v>5</v>
      </c>
      <c r="Q483">
        <v>174476</v>
      </c>
    </row>
    <row r="484" spans="1:17" ht="12.75" hidden="1" outlineLevel="1">
      <c r="A484" s="1" t="s">
        <v>976</v>
      </c>
      <c r="B484">
        <v>1</v>
      </c>
      <c r="C484" s="34">
        <v>334.1487376</v>
      </c>
      <c r="D484" s="34">
        <v>745.4978741</v>
      </c>
      <c r="E484" s="47">
        <v>413.137309</v>
      </c>
      <c r="F484" s="45">
        <v>701.6644827</v>
      </c>
      <c r="G484" s="34">
        <v>63</v>
      </c>
      <c r="H484" s="34">
        <v>5.0569569</v>
      </c>
      <c r="I484" s="34">
        <v>11</v>
      </c>
      <c r="J484" s="34">
        <v>16</v>
      </c>
      <c r="K484" s="34">
        <v>404.1330258</v>
      </c>
      <c r="L484" t="s">
        <v>959</v>
      </c>
      <c r="M484">
        <v>29</v>
      </c>
      <c r="N484">
        <v>3</v>
      </c>
      <c r="O484">
        <v>324</v>
      </c>
      <c r="P484">
        <v>5</v>
      </c>
      <c r="Q484">
        <v>180080</v>
      </c>
    </row>
    <row r="485" spans="1:17" ht="12.75" hidden="1" outlineLevel="1">
      <c r="A485" s="1" t="s">
        <v>978</v>
      </c>
      <c r="B485">
        <v>1</v>
      </c>
      <c r="C485" s="34">
        <v>219.9863375</v>
      </c>
      <c r="D485" s="34">
        <v>538.0781107</v>
      </c>
      <c r="E485" s="47">
        <v>343.1144622</v>
      </c>
      <c r="F485" s="45">
        <v>396.4442994</v>
      </c>
      <c r="G485" s="34">
        <v>23</v>
      </c>
      <c r="H485" s="34">
        <v>10.5548567</v>
      </c>
      <c r="I485" s="34">
        <v>14</v>
      </c>
      <c r="J485" s="34">
        <v>15</v>
      </c>
      <c r="K485" s="34">
        <v>483.8521909</v>
      </c>
      <c r="L485" t="s">
        <v>958</v>
      </c>
      <c r="M485">
        <v>30</v>
      </c>
      <c r="N485">
        <v>4</v>
      </c>
      <c r="O485">
        <v>301</v>
      </c>
      <c r="P485">
        <v>5</v>
      </c>
      <c r="Q485">
        <v>188323</v>
      </c>
    </row>
    <row r="486" spans="1:17" ht="12.75" hidden="1" outlineLevel="1">
      <c r="A486" s="1" t="s">
        <v>973</v>
      </c>
      <c r="B486">
        <v>1</v>
      </c>
      <c r="C486" s="34">
        <v>292.0339502</v>
      </c>
      <c r="D486" s="34">
        <v>594.9038333</v>
      </c>
      <c r="E486" s="47">
        <v>444.3733992</v>
      </c>
      <c r="F486" s="45">
        <v>579.6848396</v>
      </c>
      <c r="G486" s="34">
        <v>20</v>
      </c>
      <c r="H486" s="34">
        <v>17.0994512</v>
      </c>
      <c r="I486" s="34">
        <v>23</v>
      </c>
      <c r="J486" s="34">
        <v>24</v>
      </c>
      <c r="K486" s="34">
        <v>410.2828771</v>
      </c>
      <c r="L486" t="s">
        <v>972</v>
      </c>
      <c r="M486">
        <v>31</v>
      </c>
      <c r="N486">
        <v>4</v>
      </c>
      <c r="O486">
        <v>478</v>
      </c>
      <c r="P486">
        <v>5</v>
      </c>
      <c r="Q486">
        <v>231411</v>
      </c>
    </row>
    <row r="487" spans="1:17" s="14" customFormat="1" ht="11.25" collapsed="1">
      <c r="A487" s="13" t="s">
        <v>947</v>
      </c>
      <c r="C487" s="15">
        <f>SUM(C475:C486)</f>
        <v>2603.2630390000004</v>
      </c>
      <c r="D487" s="15">
        <f aca="true" t="shared" si="1" ref="D487:K487">SUM(D475:D486)</f>
        <v>5916.8520473</v>
      </c>
      <c r="E487" s="33">
        <f t="shared" si="1"/>
        <v>3563.8538254000005</v>
      </c>
      <c r="F487" s="48">
        <f t="shared" si="1"/>
        <v>4405.5238924000005</v>
      </c>
      <c r="G487" s="15">
        <f t="shared" si="1"/>
        <v>541</v>
      </c>
      <c r="H487" s="15">
        <f t="shared" si="1"/>
        <v>113.93122310000001</v>
      </c>
      <c r="I487" s="15">
        <f t="shared" si="1"/>
        <v>138</v>
      </c>
      <c r="J487" s="15">
        <f t="shared" si="1"/>
        <v>163</v>
      </c>
      <c r="K487" s="15">
        <f t="shared" si="1"/>
        <v>4719.8339828</v>
      </c>
      <c r="Q487" s="15">
        <f>SUM(Q475:Q486)</f>
        <v>2035318</v>
      </c>
    </row>
    <row r="488" spans="1:11" ht="12.75">
      <c r="A488" s="13"/>
      <c r="B488"/>
      <c r="C488" s="34"/>
      <c r="D488" s="34"/>
      <c r="E488" s="44"/>
      <c r="F488" s="45"/>
      <c r="G488" s="34"/>
      <c r="H488" s="34"/>
      <c r="I488" s="34"/>
      <c r="J488" s="34"/>
      <c r="K488" s="34"/>
    </row>
    <row r="489" spans="1:17" ht="12.75" hidden="1" outlineLevel="1">
      <c r="A489" s="1" t="s">
        <v>963</v>
      </c>
      <c r="B489">
        <v>1</v>
      </c>
      <c r="C489" s="34">
        <v>206.6339477</v>
      </c>
      <c r="D489" s="34">
        <v>617.2777402</v>
      </c>
      <c r="E489" s="47">
        <v>269.0023848</v>
      </c>
      <c r="F489" s="45">
        <v>266.7020199</v>
      </c>
      <c r="G489" s="34">
        <v>67</v>
      </c>
      <c r="H489" s="34">
        <v>19.5788452</v>
      </c>
      <c r="I489" s="34">
        <v>9</v>
      </c>
      <c r="J489" s="34">
        <v>6</v>
      </c>
      <c r="K489" s="34">
        <v>343.9394194</v>
      </c>
      <c r="L489" t="s">
        <v>11</v>
      </c>
      <c r="M489">
        <v>20</v>
      </c>
      <c r="N489">
        <v>1</v>
      </c>
      <c r="O489">
        <v>709</v>
      </c>
      <c r="P489">
        <v>4</v>
      </c>
      <c r="Q489">
        <v>150830</v>
      </c>
    </row>
    <row r="490" spans="1:17" ht="12.75" hidden="1" outlineLevel="1">
      <c r="A490" s="1" t="s">
        <v>964</v>
      </c>
      <c r="B490">
        <v>1</v>
      </c>
      <c r="C490" s="34">
        <v>146.7281929</v>
      </c>
      <c r="D490" s="34">
        <v>447.52083</v>
      </c>
      <c r="E490" s="47">
        <v>184.1009591</v>
      </c>
      <c r="F490" s="45">
        <v>242.4341887</v>
      </c>
      <c r="G490" s="34">
        <v>34</v>
      </c>
      <c r="H490" s="34">
        <v>10.4453045</v>
      </c>
      <c r="I490" s="34">
        <v>8</v>
      </c>
      <c r="J490" s="34">
        <v>6</v>
      </c>
      <c r="K490" s="34">
        <v>329.8049244</v>
      </c>
      <c r="L490" t="s">
        <v>965</v>
      </c>
      <c r="M490">
        <v>21</v>
      </c>
      <c r="N490">
        <v>1</v>
      </c>
      <c r="O490">
        <v>971</v>
      </c>
      <c r="P490">
        <v>4</v>
      </c>
      <c r="Q490">
        <v>108897</v>
      </c>
    </row>
    <row r="491" spans="1:17" ht="12.75" hidden="1" outlineLevel="1">
      <c r="A491" s="1" t="s">
        <v>966</v>
      </c>
      <c r="B491">
        <v>1</v>
      </c>
      <c r="C491" s="34">
        <v>162.9843694</v>
      </c>
      <c r="D491" s="34">
        <v>515.8199912</v>
      </c>
      <c r="E491" s="47">
        <v>212.3550942</v>
      </c>
      <c r="F491" s="45">
        <v>239.0301101</v>
      </c>
      <c r="G491" s="34">
        <v>31</v>
      </c>
      <c r="H491" s="34">
        <v>12.8958799</v>
      </c>
      <c r="I491" s="34">
        <v>9</v>
      </c>
      <c r="J491" s="34">
        <v>4</v>
      </c>
      <c r="K491" s="34">
        <v>348.1046262</v>
      </c>
      <c r="L491" t="s">
        <v>962</v>
      </c>
      <c r="M491">
        <v>22</v>
      </c>
      <c r="N491">
        <v>1</v>
      </c>
      <c r="O491">
        <v>606</v>
      </c>
      <c r="P491">
        <v>4</v>
      </c>
      <c r="Q491">
        <v>137205</v>
      </c>
    </row>
    <row r="492" spans="1:17" ht="12.75" hidden="1" outlineLevel="1">
      <c r="A492" s="1" t="s">
        <v>968</v>
      </c>
      <c r="B492">
        <v>1</v>
      </c>
      <c r="C492" s="34">
        <v>381.7552791</v>
      </c>
      <c r="D492" s="34">
        <v>1075.9202313</v>
      </c>
      <c r="E492" s="47">
        <v>446.8669132</v>
      </c>
      <c r="F492" s="45">
        <v>515.4143845</v>
      </c>
      <c r="G492" s="34">
        <v>80</v>
      </c>
      <c r="H492" s="34">
        <v>32.1121568</v>
      </c>
      <c r="I492" s="34">
        <v>24</v>
      </c>
      <c r="J492" s="34">
        <v>20</v>
      </c>
      <c r="K492" s="34">
        <v>720.5811374</v>
      </c>
      <c r="L492" t="s">
        <v>967</v>
      </c>
      <c r="M492">
        <v>23</v>
      </c>
      <c r="N492">
        <v>2</v>
      </c>
      <c r="O492">
        <v>586</v>
      </c>
      <c r="P492">
        <v>4</v>
      </c>
      <c r="Q492">
        <v>306081</v>
      </c>
    </row>
    <row r="493" spans="1:17" ht="12.75" hidden="1" outlineLevel="1">
      <c r="A493" s="1" t="s">
        <v>975</v>
      </c>
      <c r="B493">
        <v>1</v>
      </c>
      <c r="C493" s="34">
        <v>113.2003421</v>
      </c>
      <c r="D493" s="34">
        <v>307.1818432</v>
      </c>
      <c r="E493" s="47">
        <v>141.2730462</v>
      </c>
      <c r="F493" s="45">
        <v>152.2582191</v>
      </c>
      <c r="G493" s="34">
        <v>29</v>
      </c>
      <c r="H493" s="34">
        <v>11.1791061</v>
      </c>
      <c r="I493" s="34">
        <v>5</v>
      </c>
      <c r="J493" s="34">
        <v>6</v>
      </c>
      <c r="K493" s="34">
        <v>219.4940636</v>
      </c>
      <c r="L493" t="s">
        <v>974</v>
      </c>
      <c r="M493">
        <v>24</v>
      </c>
      <c r="N493">
        <v>2</v>
      </c>
      <c r="O493">
        <v>699</v>
      </c>
      <c r="P493">
        <v>4</v>
      </c>
      <c r="Q493">
        <v>110383</v>
      </c>
    </row>
    <row r="494" spans="1:17" ht="12.75" hidden="1" outlineLevel="1">
      <c r="A494" s="1" t="s">
        <v>970</v>
      </c>
      <c r="B494">
        <v>1</v>
      </c>
      <c r="C494" s="34">
        <v>942.2530855</v>
      </c>
      <c r="D494" s="34">
        <v>2648.239763</v>
      </c>
      <c r="E494" s="47">
        <v>1262.7424603</v>
      </c>
      <c r="F494" s="45">
        <v>1269.3291289</v>
      </c>
      <c r="G494" s="34">
        <v>209</v>
      </c>
      <c r="H494" s="34">
        <v>82.134241</v>
      </c>
      <c r="I494" s="34">
        <v>47</v>
      </c>
      <c r="J494" s="34">
        <v>57</v>
      </c>
      <c r="K494" s="34">
        <v>1875.2285345</v>
      </c>
      <c r="L494" t="s">
        <v>969</v>
      </c>
      <c r="M494">
        <v>25</v>
      </c>
      <c r="N494">
        <v>2</v>
      </c>
      <c r="O494">
        <v>823</v>
      </c>
      <c r="P494">
        <v>4</v>
      </c>
      <c r="Q494">
        <v>763214</v>
      </c>
    </row>
    <row r="495" spans="1:17" ht="12.75" hidden="1" outlineLevel="1">
      <c r="A495" s="1" t="s">
        <v>971</v>
      </c>
      <c r="B495">
        <v>1</v>
      </c>
      <c r="C495" s="34">
        <v>249.035848</v>
      </c>
      <c r="D495" s="34">
        <v>617.9149891</v>
      </c>
      <c r="E495" s="47">
        <v>352.7314398</v>
      </c>
      <c r="F495" s="45">
        <v>310.8726205</v>
      </c>
      <c r="G495" s="34">
        <v>54</v>
      </c>
      <c r="H495" s="34">
        <v>27.2605431</v>
      </c>
      <c r="I495" s="34">
        <v>17</v>
      </c>
      <c r="J495" s="34">
        <v>11</v>
      </c>
      <c r="K495" s="34">
        <v>466.3358341</v>
      </c>
      <c r="L495" t="s">
        <v>286</v>
      </c>
      <c r="M495">
        <v>26</v>
      </c>
      <c r="N495">
        <v>3</v>
      </c>
      <c r="O495">
        <v>801</v>
      </c>
      <c r="P495">
        <v>4</v>
      </c>
      <c r="Q495">
        <v>193512</v>
      </c>
    </row>
    <row r="496" spans="1:17" ht="12.75" hidden="1" outlineLevel="1">
      <c r="A496" s="1" t="s">
        <v>980</v>
      </c>
      <c r="B496">
        <v>1</v>
      </c>
      <c r="C496" s="34">
        <v>259.0155857</v>
      </c>
      <c r="D496" s="34">
        <v>720.9305618</v>
      </c>
      <c r="E496" s="47">
        <v>405.0813228</v>
      </c>
      <c r="F496" s="45">
        <v>456.9189422</v>
      </c>
      <c r="G496" s="34">
        <v>49</v>
      </c>
      <c r="H496" s="34">
        <v>24.3350795</v>
      </c>
      <c r="I496" s="34">
        <v>13</v>
      </c>
      <c r="J496" s="34">
        <v>16</v>
      </c>
      <c r="K496" s="34">
        <v>518.950124</v>
      </c>
      <c r="L496" t="s">
        <v>960</v>
      </c>
      <c r="M496">
        <v>27</v>
      </c>
      <c r="N496">
        <v>3</v>
      </c>
      <c r="O496">
        <v>656</v>
      </c>
      <c r="P496">
        <v>4</v>
      </c>
      <c r="Q496">
        <v>206055</v>
      </c>
    </row>
    <row r="497" spans="1:17" ht="12.75" hidden="1" outlineLevel="1">
      <c r="A497" s="1" t="s">
        <v>979</v>
      </c>
      <c r="B497">
        <v>1</v>
      </c>
      <c r="C497" s="34">
        <v>327.3879347</v>
      </c>
      <c r="D497" s="34">
        <v>849.6759688</v>
      </c>
      <c r="E497" s="47">
        <v>483.1234182</v>
      </c>
      <c r="F497" s="45">
        <v>436.0874213</v>
      </c>
      <c r="G497" s="34">
        <v>73</v>
      </c>
      <c r="H497" s="34">
        <v>29.2789563</v>
      </c>
      <c r="I497" s="34">
        <v>17</v>
      </c>
      <c r="J497" s="34">
        <v>24</v>
      </c>
      <c r="K497" s="34">
        <v>591.4923302</v>
      </c>
      <c r="L497" t="s">
        <v>961</v>
      </c>
      <c r="M497">
        <v>28</v>
      </c>
      <c r="N497">
        <v>3</v>
      </c>
      <c r="O497">
        <v>616</v>
      </c>
      <c r="P497">
        <v>4</v>
      </c>
      <c r="Q497">
        <v>279894</v>
      </c>
    </row>
    <row r="498" spans="1:17" ht="12.75" hidden="1" outlineLevel="1">
      <c r="A498" s="1" t="s">
        <v>976</v>
      </c>
      <c r="B498">
        <v>1</v>
      </c>
      <c r="C498" s="34">
        <v>81.9233964</v>
      </c>
      <c r="D498" s="34">
        <v>259.731368</v>
      </c>
      <c r="E498" s="47">
        <v>121.0233952</v>
      </c>
      <c r="F498" s="45">
        <v>160.8382608</v>
      </c>
      <c r="G498" s="34">
        <v>19</v>
      </c>
      <c r="H498" s="34">
        <v>3.586694</v>
      </c>
      <c r="I498" s="34">
        <v>8</v>
      </c>
      <c r="J498" s="34">
        <v>4</v>
      </c>
      <c r="K498" s="34">
        <v>153.5666602</v>
      </c>
      <c r="L498" t="s">
        <v>959</v>
      </c>
      <c r="M498">
        <v>29</v>
      </c>
      <c r="N498">
        <v>3</v>
      </c>
      <c r="O498">
        <v>513</v>
      </c>
      <c r="P498">
        <v>4</v>
      </c>
      <c r="Q498">
        <v>66505</v>
      </c>
    </row>
    <row r="499" spans="1:17" ht="12.75" hidden="1" outlineLevel="1">
      <c r="A499" s="1" t="s">
        <v>978</v>
      </c>
      <c r="B499">
        <v>1</v>
      </c>
      <c r="C499" s="34">
        <v>945.6293189</v>
      </c>
      <c r="D499" s="34">
        <v>2756.2952899</v>
      </c>
      <c r="E499" s="47">
        <v>1449.157611</v>
      </c>
      <c r="F499" s="45">
        <v>1607.3389592</v>
      </c>
      <c r="G499" s="34">
        <v>79</v>
      </c>
      <c r="H499" s="34">
        <v>87.8465354</v>
      </c>
      <c r="I499" s="34">
        <v>38</v>
      </c>
      <c r="J499" s="34">
        <v>61</v>
      </c>
      <c r="K499" s="34">
        <v>2021.4168368</v>
      </c>
      <c r="L499" t="s">
        <v>958</v>
      </c>
      <c r="M499">
        <v>30</v>
      </c>
      <c r="N499">
        <v>4</v>
      </c>
      <c r="O499">
        <v>729</v>
      </c>
      <c r="P499">
        <v>4</v>
      </c>
      <c r="Q499">
        <v>805322</v>
      </c>
    </row>
    <row r="500" spans="1:17" ht="12.75" hidden="1" outlineLevel="1">
      <c r="A500" s="1" t="s">
        <v>973</v>
      </c>
      <c r="B500">
        <v>1</v>
      </c>
      <c r="C500" s="34">
        <v>387.2459956</v>
      </c>
      <c r="D500" s="34">
        <v>1006.1735764</v>
      </c>
      <c r="E500" s="47">
        <v>611.1842912</v>
      </c>
      <c r="F500" s="45">
        <v>752.6535287</v>
      </c>
      <c r="G500" s="34">
        <v>22</v>
      </c>
      <c r="H500" s="34">
        <v>32.7999102</v>
      </c>
      <c r="I500" s="34">
        <v>31</v>
      </c>
      <c r="J500" s="34">
        <v>24</v>
      </c>
      <c r="K500" s="34">
        <v>626.9235547</v>
      </c>
      <c r="L500" t="s">
        <v>972</v>
      </c>
      <c r="M500">
        <v>31</v>
      </c>
      <c r="N500">
        <v>4</v>
      </c>
      <c r="O500">
        <v>566</v>
      </c>
      <c r="P500">
        <v>4</v>
      </c>
      <c r="Q500">
        <v>288044</v>
      </c>
    </row>
    <row r="501" spans="1:17" s="14" customFormat="1" ht="11.25" collapsed="1">
      <c r="A501" s="13" t="s">
        <v>946</v>
      </c>
      <c r="C501" s="15">
        <f aca="true" t="shared" si="2" ref="C501:K501">SUM(C489:C500)</f>
        <v>4203.793296000001</v>
      </c>
      <c r="D501" s="15">
        <f t="shared" si="2"/>
        <v>11822.6821529</v>
      </c>
      <c r="E501" s="33">
        <f t="shared" si="2"/>
        <v>5938.642336</v>
      </c>
      <c r="F501" s="48">
        <f t="shared" si="2"/>
        <v>6409.8777838999995</v>
      </c>
      <c r="G501" s="15">
        <f t="shared" si="2"/>
        <v>746</v>
      </c>
      <c r="H501" s="15">
        <f t="shared" si="2"/>
        <v>373.453252</v>
      </c>
      <c r="I501" s="15">
        <f t="shared" si="2"/>
        <v>226</v>
      </c>
      <c r="J501" s="15">
        <f t="shared" si="2"/>
        <v>239</v>
      </c>
      <c r="K501" s="15">
        <f t="shared" si="2"/>
        <v>8215.8380455</v>
      </c>
      <c r="Q501" s="15">
        <f>SUM(Q489:Q500)</f>
        <v>3415942</v>
      </c>
    </row>
    <row r="502" spans="1:11" ht="12.75">
      <c r="A502" s="1"/>
      <c r="B502"/>
      <c r="C502" s="34"/>
      <c r="D502" s="34"/>
      <c r="E502" s="44"/>
      <c r="F502" s="45"/>
      <c r="G502" s="34"/>
      <c r="H502" s="34"/>
      <c r="I502" s="34"/>
      <c r="J502" s="34"/>
      <c r="K502" s="34"/>
    </row>
    <row r="503" spans="1:17" ht="12.75" hidden="1" outlineLevel="1">
      <c r="A503" s="1" t="s">
        <v>963</v>
      </c>
      <c r="B503"/>
      <c r="C503" s="34">
        <f>C475+C489</f>
        <v>416.8282845</v>
      </c>
      <c r="D503" s="34">
        <f aca="true" t="shared" si="3" ref="D503:K503">D475+D489</f>
        <v>1054.8026810000001</v>
      </c>
      <c r="E503" s="44">
        <f t="shared" si="3"/>
        <v>576.644493</v>
      </c>
      <c r="F503" s="45">
        <f t="shared" si="3"/>
        <v>592.431338</v>
      </c>
      <c r="G503" s="34">
        <f t="shared" si="3"/>
        <v>140</v>
      </c>
      <c r="H503" s="34">
        <f t="shared" si="3"/>
        <v>32.0835797</v>
      </c>
      <c r="I503" s="34">
        <f t="shared" si="3"/>
        <v>13</v>
      </c>
      <c r="J503" s="34">
        <f t="shared" si="3"/>
        <v>15</v>
      </c>
      <c r="K503" s="34">
        <f t="shared" si="3"/>
        <v>710.7478105</v>
      </c>
      <c r="Q503" s="34">
        <f aca="true" t="shared" si="4" ref="Q503:Q514">Q475+Q489</f>
        <v>337833</v>
      </c>
    </row>
    <row r="504" spans="1:17" ht="12.75" hidden="1" outlineLevel="1">
      <c r="A504" s="1" t="s">
        <v>964</v>
      </c>
      <c r="B504"/>
      <c r="C504" s="34">
        <f aca="true" t="shared" si="5" ref="C504:K514">C476+C490</f>
        <v>572.4443048</v>
      </c>
      <c r="D504" s="34">
        <f t="shared" si="5"/>
        <v>1356.7516366</v>
      </c>
      <c r="E504" s="44">
        <f t="shared" si="5"/>
        <v>673.3342089</v>
      </c>
      <c r="F504" s="45">
        <f t="shared" si="5"/>
        <v>885.3015995000001</v>
      </c>
      <c r="G504" s="34">
        <f t="shared" si="5"/>
        <v>132</v>
      </c>
      <c r="H504" s="34">
        <f t="shared" si="5"/>
        <v>25.7100339</v>
      </c>
      <c r="I504" s="34">
        <f t="shared" si="5"/>
        <v>31</v>
      </c>
      <c r="J504" s="34">
        <f t="shared" si="5"/>
        <v>30</v>
      </c>
      <c r="K504" s="34">
        <f t="shared" si="5"/>
        <v>1127.9022507</v>
      </c>
      <c r="Q504" s="34">
        <f t="shared" si="4"/>
        <v>410764</v>
      </c>
    </row>
    <row r="505" spans="1:17" ht="12.75" hidden="1" outlineLevel="1">
      <c r="A505" s="1" t="s">
        <v>966</v>
      </c>
      <c r="B505"/>
      <c r="C505" s="34">
        <f t="shared" si="5"/>
        <v>380.2394472</v>
      </c>
      <c r="D505" s="34">
        <f t="shared" si="5"/>
        <v>1040.5160824</v>
      </c>
      <c r="E505" s="44">
        <f t="shared" si="5"/>
        <v>543.3457713</v>
      </c>
      <c r="F505" s="45">
        <f t="shared" si="5"/>
        <v>613.9966965</v>
      </c>
      <c r="G505" s="34">
        <f t="shared" si="5"/>
        <v>72</v>
      </c>
      <c r="H505" s="34">
        <f t="shared" si="5"/>
        <v>28.948857</v>
      </c>
      <c r="I505" s="34">
        <f t="shared" si="5"/>
        <v>21</v>
      </c>
      <c r="J505" s="34">
        <f t="shared" si="5"/>
        <v>13</v>
      </c>
      <c r="K505" s="34">
        <f t="shared" si="5"/>
        <v>757.2646049</v>
      </c>
      <c r="Q505" s="34">
        <f t="shared" si="4"/>
        <v>329194</v>
      </c>
    </row>
    <row r="506" spans="1:17" ht="12.75" hidden="1" outlineLevel="1">
      <c r="A506" s="1" t="s">
        <v>968</v>
      </c>
      <c r="B506"/>
      <c r="C506" s="34">
        <f t="shared" si="5"/>
        <v>592.908646</v>
      </c>
      <c r="D506" s="34">
        <f t="shared" si="5"/>
        <v>1696.0923865</v>
      </c>
      <c r="E506" s="44">
        <f t="shared" si="5"/>
        <v>718.4546943</v>
      </c>
      <c r="F506" s="45">
        <f t="shared" si="5"/>
        <v>844.6153325</v>
      </c>
      <c r="G506" s="34">
        <f t="shared" si="5"/>
        <v>119</v>
      </c>
      <c r="H506" s="34">
        <f t="shared" si="5"/>
        <v>46.7724884</v>
      </c>
      <c r="I506" s="34">
        <f t="shared" si="5"/>
        <v>38</v>
      </c>
      <c r="J506" s="34">
        <f t="shared" si="5"/>
        <v>32</v>
      </c>
      <c r="K506" s="34">
        <f t="shared" si="5"/>
        <v>1205.8354104999999</v>
      </c>
      <c r="Q506" s="34">
        <f t="shared" si="4"/>
        <v>482757</v>
      </c>
    </row>
    <row r="507" spans="1:17" ht="12.75" hidden="1" outlineLevel="1">
      <c r="A507" s="1" t="s">
        <v>975</v>
      </c>
      <c r="B507"/>
      <c r="C507" s="34">
        <f t="shared" si="5"/>
        <v>113.2003421</v>
      </c>
      <c r="D507" s="34">
        <f t="shared" si="5"/>
        <v>307.1818432</v>
      </c>
      <c r="E507" s="44">
        <f t="shared" si="5"/>
        <v>141.2730462</v>
      </c>
      <c r="F507" s="45">
        <f t="shared" si="5"/>
        <v>152.2582191</v>
      </c>
      <c r="G507" s="34">
        <f t="shared" si="5"/>
        <v>29</v>
      </c>
      <c r="H507" s="34">
        <f t="shared" si="5"/>
        <v>11.1791061</v>
      </c>
      <c r="I507" s="34">
        <f t="shared" si="5"/>
        <v>5</v>
      </c>
      <c r="J507" s="34">
        <f t="shared" si="5"/>
        <v>6</v>
      </c>
      <c r="K507" s="34">
        <f t="shared" si="5"/>
        <v>219.4940636</v>
      </c>
      <c r="Q507" s="34">
        <f t="shared" si="4"/>
        <v>110383</v>
      </c>
    </row>
    <row r="508" spans="1:17" ht="12.75" hidden="1" outlineLevel="1">
      <c r="A508" s="1" t="s">
        <v>970</v>
      </c>
      <c r="B508"/>
      <c r="C508" s="34">
        <f t="shared" si="5"/>
        <v>1160.337329</v>
      </c>
      <c r="D508" s="34">
        <f t="shared" si="5"/>
        <v>3155.8680635</v>
      </c>
      <c r="E508" s="44">
        <f t="shared" si="5"/>
        <v>1601.6294705</v>
      </c>
      <c r="F508" s="45">
        <f t="shared" si="5"/>
        <v>1599.2745057</v>
      </c>
      <c r="G508" s="34">
        <f t="shared" si="5"/>
        <v>269</v>
      </c>
      <c r="H508" s="34">
        <f t="shared" si="5"/>
        <v>96.3572372</v>
      </c>
      <c r="I508" s="34">
        <f t="shared" si="5"/>
        <v>57</v>
      </c>
      <c r="J508" s="34">
        <f t="shared" si="5"/>
        <v>70</v>
      </c>
      <c r="K508" s="34">
        <f t="shared" si="5"/>
        <v>2371.2897406</v>
      </c>
      <c r="Q508" s="34">
        <f t="shared" si="4"/>
        <v>954120</v>
      </c>
    </row>
    <row r="509" spans="1:17" ht="12.75" hidden="1" outlineLevel="1">
      <c r="A509" s="1" t="s">
        <v>971</v>
      </c>
      <c r="B509"/>
      <c r="C509" s="34">
        <f t="shared" si="5"/>
        <v>287.1221773</v>
      </c>
      <c r="D509" s="34">
        <f t="shared" si="5"/>
        <v>694.7604120999999</v>
      </c>
      <c r="E509" s="44">
        <f t="shared" si="5"/>
        <v>396.9530794</v>
      </c>
      <c r="F509" s="45">
        <f t="shared" si="5"/>
        <v>356.54750679999995</v>
      </c>
      <c r="G509" s="34">
        <f t="shared" si="5"/>
        <v>67</v>
      </c>
      <c r="H509" s="34">
        <f t="shared" si="5"/>
        <v>28.1786071</v>
      </c>
      <c r="I509" s="34">
        <f t="shared" si="5"/>
        <v>20</v>
      </c>
      <c r="J509" s="34">
        <f t="shared" si="5"/>
        <v>12</v>
      </c>
      <c r="K509" s="34">
        <f t="shared" si="5"/>
        <v>535.5384802</v>
      </c>
      <c r="Q509" s="34">
        <f t="shared" si="4"/>
        <v>225123</v>
      </c>
    </row>
    <row r="510" spans="1:17" ht="12.75" hidden="1" outlineLevel="1">
      <c r="A510" s="1" t="s">
        <v>980</v>
      </c>
      <c r="B510"/>
      <c r="C510" s="34">
        <f t="shared" si="5"/>
        <v>482.88090439999996</v>
      </c>
      <c r="D510" s="34">
        <f t="shared" si="5"/>
        <v>1201.0688894</v>
      </c>
      <c r="E510" s="44">
        <f t="shared" si="5"/>
        <v>714.4970966000001</v>
      </c>
      <c r="F510" s="45">
        <f t="shared" si="5"/>
        <v>856.9377569999999</v>
      </c>
      <c r="G510" s="34">
        <f t="shared" si="5"/>
        <v>101</v>
      </c>
      <c r="H510" s="34">
        <f t="shared" si="5"/>
        <v>27.2290228</v>
      </c>
      <c r="I510" s="34">
        <f t="shared" si="5"/>
        <v>30</v>
      </c>
      <c r="J510" s="34">
        <f t="shared" si="5"/>
        <v>44</v>
      </c>
      <c r="K510" s="34">
        <f t="shared" si="5"/>
        <v>919.4932257999999</v>
      </c>
      <c r="Q510" s="34">
        <f t="shared" si="4"/>
        <v>387031</v>
      </c>
    </row>
    <row r="511" spans="1:17" ht="12.75" hidden="1" outlineLevel="1">
      <c r="A511" s="1" t="s">
        <v>979</v>
      </c>
      <c r="B511"/>
      <c r="C511" s="34">
        <f t="shared" si="5"/>
        <v>540.1271635</v>
      </c>
      <c r="D511" s="34">
        <f t="shared" si="5"/>
        <v>1331.8121531</v>
      </c>
      <c r="E511" s="44">
        <f t="shared" si="5"/>
        <v>754.3738334</v>
      </c>
      <c r="F511" s="45">
        <f t="shared" si="5"/>
        <v>715.4143508</v>
      </c>
      <c r="G511" s="34">
        <f t="shared" si="5"/>
        <v>132</v>
      </c>
      <c r="H511" s="34">
        <f t="shared" si="5"/>
        <v>33.9811385</v>
      </c>
      <c r="I511" s="34">
        <f t="shared" si="5"/>
        <v>24</v>
      </c>
      <c r="J511" s="34">
        <f t="shared" si="5"/>
        <v>36</v>
      </c>
      <c r="K511" s="34">
        <f t="shared" si="5"/>
        <v>987.931296</v>
      </c>
      <c r="Q511" s="34">
        <f t="shared" si="4"/>
        <v>454370</v>
      </c>
    </row>
    <row r="512" spans="1:17" ht="12.75" hidden="1" outlineLevel="1">
      <c r="A512" s="1" t="s">
        <v>976</v>
      </c>
      <c r="B512"/>
      <c r="C512" s="34">
        <f t="shared" si="5"/>
        <v>416.072134</v>
      </c>
      <c r="D512" s="34">
        <f t="shared" si="5"/>
        <v>1005.2292421</v>
      </c>
      <c r="E512" s="44">
        <f t="shared" si="5"/>
        <v>534.1607042</v>
      </c>
      <c r="F512" s="45">
        <f t="shared" si="5"/>
        <v>862.5027435</v>
      </c>
      <c r="G512" s="34">
        <f t="shared" si="5"/>
        <v>82</v>
      </c>
      <c r="H512" s="34">
        <f t="shared" si="5"/>
        <v>8.6436509</v>
      </c>
      <c r="I512" s="34">
        <f t="shared" si="5"/>
        <v>19</v>
      </c>
      <c r="J512" s="34">
        <f t="shared" si="5"/>
        <v>20</v>
      </c>
      <c r="K512" s="34">
        <f t="shared" si="5"/>
        <v>557.6996859999999</v>
      </c>
      <c r="Q512" s="34">
        <f t="shared" si="4"/>
        <v>246585</v>
      </c>
    </row>
    <row r="513" spans="1:17" ht="12.75" hidden="1" outlineLevel="1">
      <c r="A513" s="1" t="s">
        <v>978</v>
      </c>
      <c r="B513"/>
      <c r="C513" s="34">
        <f t="shared" si="5"/>
        <v>1165.6156564</v>
      </c>
      <c r="D513" s="34">
        <f t="shared" si="5"/>
        <v>3294.3734006000004</v>
      </c>
      <c r="E513" s="44">
        <f t="shared" si="5"/>
        <v>1792.2720732</v>
      </c>
      <c r="F513" s="45">
        <f t="shared" si="5"/>
        <v>2003.7832586</v>
      </c>
      <c r="G513" s="34">
        <f t="shared" si="5"/>
        <v>102</v>
      </c>
      <c r="H513" s="34">
        <f t="shared" si="5"/>
        <v>98.4013921</v>
      </c>
      <c r="I513" s="34">
        <f t="shared" si="5"/>
        <v>52</v>
      </c>
      <c r="J513" s="34">
        <f t="shared" si="5"/>
        <v>76</v>
      </c>
      <c r="K513" s="34">
        <f t="shared" si="5"/>
        <v>2505.2690277</v>
      </c>
      <c r="Q513" s="34">
        <f t="shared" si="4"/>
        <v>993645</v>
      </c>
    </row>
    <row r="514" spans="1:17" ht="12.75" hidden="1" outlineLevel="1">
      <c r="A514" s="1" t="s">
        <v>973</v>
      </c>
      <c r="B514"/>
      <c r="C514" s="34">
        <f t="shared" si="5"/>
        <v>679.2799458</v>
      </c>
      <c r="D514" s="34">
        <f t="shared" si="5"/>
        <v>1601.0774096999999</v>
      </c>
      <c r="E514" s="44">
        <f t="shared" si="5"/>
        <v>1055.5576904</v>
      </c>
      <c r="F514" s="45">
        <f t="shared" si="5"/>
        <v>1332.3383683000002</v>
      </c>
      <c r="G514" s="34">
        <f t="shared" si="5"/>
        <v>42</v>
      </c>
      <c r="H514" s="34">
        <f t="shared" si="5"/>
        <v>49.899361400000004</v>
      </c>
      <c r="I514" s="34">
        <f t="shared" si="5"/>
        <v>54</v>
      </c>
      <c r="J514" s="34">
        <f t="shared" si="5"/>
        <v>48</v>
      </c>
      <c r="K514" s="34">
        <f t="shared" si="5"/>
        <v>1037.2064318</v>
      </c>
      <c r="Q514" s="34">
        <f t="shared" si="4"/>
        <v>519455</v>
      </c>
    </row>
    <row r="515" spans="1:17" s="14" customFormat="1" ht="11.25" collapsed="1">
      <c r="A515" s="13" t="s">
        <v>985</v>
      </c>
      <c r="C515" s="15">
        <f aca="true" t="shared" si="6" ref="C515:K515">SUM(C503:C514)</f>
        <v>6807.056335</v>
      </c>
      <c r="D515" s="15">
        <f t="shared" si="6"/>
        <v>17739.5342002</v>
      </c>
      <c r="E515" s="33">
        <f t="shared" si="6"/>
        <v>9502.496161399999</v>
      </c>
      <c r="F515" s="48">
        <f t="shared" si="6"/>
        <v>10815.4016763</v>
      </c>
      <c r="G515" s="15">
        <f t="shared" si="6"/>
        <v>1287</v>
      </c>
      <c r="H515" s="15">
        <f t="shared" si="6"/>
        <v>487.38447510000003</v>
      </c>
      <c r="I515" s="15">
        <f t="shared" si="6"/>
        <v>364</v>
      </c>
      <c r="J515" s="15">
        <f t="shared" si="6"/>
        <v>402</v>
      </c>
      <c r="K515" s="15">
        <f t="shared" si="6"/>
        <v>12935.6720283</v>
      </c>
      <c r="Q515" s="15">
        <f>SUM(Q503:Q514)</f>
        <v>5451260</v>
      </c>
    </row>
    <row r="516" spans="1:11" ht="12.75">
      <c r="A516" s="1"/>
      <c r="B516"/>
      <c r="C516" s="34"/>
      <c r="D516" s="34"/>
      <c r="E516" s="44"/>
      <c r="F516" s="45"/>
      <c r="G516" s="34"/>
      <c r="H516" s="34"/>
      <c r="I516" s="34"/>
      <c r="J516" s="34"/>
      <c r="K516" s="34"/>
    </row>
    <row r="517" spans="1:17" ht="12.75" hidden="1" outlineLevel="1">
      <c r="A517" s="1" t="s">
        <v>963</v>
      </c>
      <c r="B517">
        <v>1</v>
      </c>
      <c r="C517" s="34">
        <v>75.0288631</v>
      </c>
      <c r="D517" s="34">
        <v>231.3761128</v>
      </c>
      <c r="E517" s="47">
        <v>87.2839545</v>
      </c>
      <c r="F517" s="45">
        <v>127.501311</v>
      </c>
      <c r="G517" s="34">
        <v>37</v>
      </c>
      <c r="H517" s="34">
        <v>6.8450597</v>
      </c>
      <c r="I517" s="34">
        <v>3</v>
      </c>
      <c r="J517" s="34">
        <v>0</v>
      </c>
      <c r="K517" s="34">
        <v>117.1736648</v>
      </c>
      <c r="L517" t="s">
        <v>11</v>
      </c>
      <c r="M517">
        <v>20</v>
      </c>
      <c r="N517">
        <v>1</v>
      </c>
      <c r="O517">
        <v>1102</v>
      </c>
      <c r="P517">
        <v>3</v>
      </c>
      <c r="Q517">
        <v>51629</v>
      </c>
    </row>
    <row r="518" spans="1:17" ht="12.75" hidden="1" outlineLevel="1">
      <c r="A518" s="1" t="s">
        <v>964</v>
      </c>
      <c r="B518">
        <v>1</v>
      </c>
      <c r="C518" s="34">
        <v>154.4915171</v>
      </c>
      <c r="D518" s="34">
        <v>538.8658757</v>
      </c>
      <c r="E518" s="47">
        <v>201.8960919</v>
      </c>
      <c r="F518" s="45">
        <v>251.2898113</v>
      </c>
      <c r="G518" s="34">
        <v>48</v>
      </c>
      <c r="H518" s="34">
        <v>12.6220766</v>
      </c>
      <c r="I518" s="34">
        <v>7</v>
      </c>
      <c r="J518" s="34">
        <v>10</v>
      </c>
      <c r="K518" s="34">
        <v>386.7924936</v>
      </c>
      <c r="L518" t="s">
        <v>965</v>
      </c>
      <c r="M518">
        <v>21</v>
      </c>
      <c r="N518">
        <v>1</v>
      </c>
      <c r="O518">
        <v>1081</v>
      </c>
      <c r="P518">
        <v>3</v>
      </c>
      <c r="Q518">
        <v>124077</v>
      </c>
    </row>
    <row r="519" spans="1:17" ht="12.75" hidden="1" outlineLevel="1">
      <c r="A519" s="1" t="s">
        <v>966</v>
      </c>
      <c r="B519">
        <v>1</v>
      </c>
      <c r="C519" s="34">
        <v>163.3668272</v>
      </c>
      <c r="D519" s="34">
        <v>596.3786801</v>
      </c>
      <c r="E519" s="47">
        <v>220.8144282</v>
      </c>
      <c r="F519" s="45">
        <v>266.5595476</v>
      </c>
      <c r="G519" s="34">
        <v>55</v>
      </c>
      <c r="H519" s="34">
        <v>19.7839839</v>
      </c>
      <c r="I519" s="34">
        <v>10</v>
      </c>
      <c r="J519" s="34">
        <v>4</v>
      </c>
      <c r="K519" s="34">
        <v>431.2182202</v>
      </c>
      <c r="L519" t="s">
        <v>962</v>
      </c>
      <c r="M519">
        <v>22</v>
      </c>
      <c r="N519">
        <v>1</v>
      </c>
      <c r="O519">
        <v>1134</v>
      </c>
      <c r="P519">
        <v>3</v>
      </c>
      <c r="Q519">
        <v>140666</v>
      </c>
    </row>
    <row r="520" spans="1:17" ht="12.75" hidden="1" outlineLevel="1">
      <c r="A520" s="1" t="s">
        <v>968</v>
      </c>
      <c r="B520">
        <v>1</v>
      </c>
      <c r="C520" s="34">
        <v>233.2441835</v>
      </c>
      <c r="D520" s="34">
        <v>676.8815492</v>
      </c>
      <c r="E520" s="47">
        <v>264.7645823</v>
      </c>
      <c r="F520" s="45">
        <v>310.0165465</v>
      </c>
      <c r="G520" s="34">
        <v>49</v>
      </c>
      <c r="H520" s="34">
        <v>20.5511017</v>
      </c>
      <c r="I520" s="34">
        <v>11</v>
      </c>
      <c r="J520" s="34">
        <v>5</v>
      </c>
      <c r="K520" s="34">
        <v>428.4343333</v>
      </c>
      <c r="L520" t="s">
        <v>967</v>
      </c>
      <c r="M520">
        <v>23</v>
      </c>
      <c r="N520">
        <v>2</v>
      </c>
      <c r="O520">
        <v>1391</v>
      </c>
      <c r="P520">
        <v>3</v>
      </c>
      <c r="Q520">
        <v>168355</v>
      </c>
    </row>
    <row r="521" spans="1:17" ht="12.75" hidden="1" outlineLevel="1">
      <c r="A521" s="1" t="s">
        <v>975</v>
      </c>
      <c r="B521">
        <v>1</v>
      </c>
      <c r="C521" s="34">
        <v>52.4839079</v>
      </c>
      <c r="D521" s="34">
        <v>164.4440721</v>
      </c>
      <c r="E521" s="47">
        <v>66.6847126</v>
      </c>
      <c r="F521" s="45">
        <v>109.8839951</v>
      </c>
      <c r="G521" s="34">
        <v>21</v>
      </c>
      <c r="H521" s="34">
        <v>6.3429298</v>
      </c>
      <c r="I521" s="34">
        <v>9</v>
      </c>
      <c r="J521" s="34">
        <v>2</v>
      </c>
      <c r="K521" s="34">
        <v>134.863583</v>
      </c>
      <c r="L521" t="s">
        <v>974</v>
      </c>
      <c r="M521">
        <v>24</v>
      </c>
      <c r="N521">
        <v>2</v>
      </c>
      <c r="O521">
        <v>1291</v>
      </c>
      <c r="P521">
        <v>3</v>
      </c>
      <c r="Q521">
        <v>62356</v>
      </c>
    </row>
    <row r="522" spans="1:17" ht="12.75" hidden="1" outlineLevel="1">
      <c r="A522" s="1" t="s">
        <v>970</v>
      </c>
      <c r="B522">
        <v>1</v>
      </c>
      <c r="C522" s="34">
        <v>575.1935695</v>
      </c>
      <c r="D522" s="34">
        <v>1838.6176762</v>
      </c>
      <c r="E522" s="47">
        <v>778.6402104</v>
      </c>
      <c r="F522" s="45">
        <v>895.9869112</v>
      </c>
      <c r="G522" s="34">
        <v>130</v>
      </c>
      <c r="H522" s="34">
        <v>49.4337905</v>
      </c>
      <c r="I522" s="34">
        <v>32</v>
      </c>
      <c r="J522" s="34">
        <v>31</v>
      </c>
      <c r="K522" s="34">
        <v>1305.4139005</v>
      </c>
      <c r="L522" t="s">
        <v>969</v>
      </c>
      <c r="M522">
        <v>25</v>
      </c>
      <c r="N522">
        <v>2</v>
      </c>
      <c r="O522">
        <v>1033</v>
      </c>
      <c r="P522">
        <v>3</v>
      </c>
      <c r="Q522">
        <v>484078</v>
      </c>
    </row>
    <row r="523" spans="1:17" ht="12.75" hidden="1" outlineLevel="1">
      <c r="A523" s="1" t="s">
        <v>971</v>
      </c>
      <c r="B523">
        <v>1</v>
      </c>
      <c r="C523" s="34">
        <v>454.4169123</v>
      </c>
      <c r="D523" s="34">
        <v>1241.7030504</v>
      </c>
      <c r="E523" s="47">
        <v>584.9153948</v>
      </c>
      <c r="F523" s="45">
        <v>518.7574227</v>
      </c>
      <c r="G523" s="34">
        <v>102</v>
      </c>
      <c r="H523" s="34">
        <v>53.9815825</v>
      </c>
      <c r="I523" s="34">
        <v>14</v>
      </c>
      <c r="J523" s="34">
        <v>17</v>
      </c>
      <c r="K523" s="34">
        <v>845.394891</v>
      </c>
      <c r="L523" t="s">
        <v>286</v>
      </c>
      <c r="M523">
        <v>26</v>
      </c>
      <c r="N523">
        <v>3</v>
      </c>
      <c r="O523">
        <v>1018</v>
      </c>
      <c r="P523">
        <v>3</v>
      </c>
      <c r="Q523">
        <v>357610</v>
      </c>
    </row>
    <row r="524" spans="1:17" ht="12.75" hidden="1" outlineLevel="1">
      <c r="A524" s="1" t="s">
        <v>980</v>
      </c>
      <c r="B524">
        <v>1</v>
      </c>
      <c r="C524" s="34">
        <v>597.551614</v>
      </c>
      <c r="D524" s="34">
        <v>1509.4170396</v>
      </c>
      <c r="E524" s="47">
        <v>721.6278809</v>
      </c>
      <c r="F524" s="45">
        <v>760.3660269</v>
      </c>
      <c r="G524" s="34">
        <v>75</v>
      </c>
      <c r="H524" s="34">
        <v>52.5546898</v>
      </c>
      <c r="I524" s="34">
        <v>22</v>
      </c>
      <c r="J524" s="34">
        <v>34</v>
      </c>
      <c r="K524" s="34">
        <v>1155.7369603</v>
      </c>
      <c r="L524" t="s">
        <v>960</v>
      </c>
      <c r="M524">
        <v>27</v>
      </c>
      <c r="N524">
        <v>3</v>
      </c>
      <c r="O524">
        <v>1060</v>
      </c>
      <c r="P524">
        <v>3</v>
      </c>
      <c r="Q524">
        <v>419092</v>
      </c>
    </row>
    <row r="525" spans="1:17" ht="12.75" hidden="1" outlineLevel="1">
      <c r="A525" s="1" t="s">
        <v>979</v>
      </c>
      <c r="B525">
        <v>1</v>
      </c>
      <c r="C525" s="34">
        <v>578.9498569</v>
      </c>
      <c r="D525" s="34">
        <v>1640.5074169</v>
      </c>
      <c r="E525" s="47">
        <v>844.1519588</v>
      </c>
      <c r="F525" s="45">
        <v>697.5360348</v>
      </c>
      <c r="G525" s="34">
        <v>115</v>
      </c>
      <c r="H525" s="34">
        <v>65.399259</v>
      </c>
      <c r="I525" s="34">
        <v>23</v>
      </c>
      <c r="J525" s="34">
        <v>32</v>
      </c>
      <c r="K525" s="34">
        <v>1078.8573374</v>
      </c>
      <c r="L525" t="s">
        <v>961</v>
      </c>
      <c r="M525">
        <v>28</v>
      </c>
      <c r="N525">
        <v>3</v>
      </c>
      <c r="O525">
        <v>1074</v>
      </c>
      <c r="P525">
        <v>3</v>
      </c>
      <c r="Q525">
        <v>478414</v>
      </c>
    </row>
    <row r="526" spans="1:17" ht="12.75" hidden="1" outlineLevel="1">
      <c r="A526" s="1" t="s">
        <v>976</v>
      </c>
      <c r="B526">
        <v>1</v>
      </c>
      <c r="C526" s="34">
        <v>52.5986985</v>
      </c>
      <c r="D526" s="34">
        <v>236.0455131</v>
      </c>
      <c r="E526" s="47">
        <v>65.2178456</v>
      </c>
      <c r="F526" s="45">
        <v>103.0494229</v>
      </c>
      <c r="G526" s="34">
        <v>12</v>
      </c>
      <c r="H526" s="34">
        <v>0.7304063</v>
      </c>
      <c r="I526" s="34">
        <v>1</v>
      </c>
      <c r="J526" s="34">
        <v>4</v>
      </c>
      <c r="K526" s="34">
        <v>132.6358711</v>
      </c>
      <c r="L526" t="s">
        <v>959</v>
      </c>
      <c r="M526">
        <v>29</v>
      </c>
      <c r="N526">
        <v>3</v>
      </c>
      <c r="O526">
        <v>1158</v>
      </c>
      <c r="P526">
        <v>3</v>
      </c>
      <c r="Q526">
        <v>35676</v>
      </c>
    </row>
    <row r="527" spans="1:17" ht="12.75" hidden="1" outlineLevel="1">
      <c r="A527" s="1" t="s">
        <v>978</v>
      </c>
      <c r="B527">
        <v>1</v>
      </c>
      <c r="C527" s="34">
        <v>704.8487946</v>
      </c>
      <c r="D527" s="34">
        <v>2408.3558274</v>
      </c>
      <c r="E527" s="47">
        <v>1077.3427329</v>
      </c>
      <c r="F527" s="45">
        <v>1218.5318174</v>
      </c>
      <c r="G527" s="34">
        <v>65</v>
      </c>
      <c r="H527" s="34">
        <v>77.7252457</v>
      </c>
      <c r="I527" s="34">
        <v>30</v>
      </c>
      <c r="J527" s="34">
        <v>41</v>
      </c>
      <c r="K527" s="34">
        <v>1658.4505958</v>
      </c>
      <c r="L527" t="s">
        <v>958</v>
      </c>
      <c r="M527">
        <v>30</v>
      </c>
      <c r="N527">
        <v>4</v>
      </c>
      <c r="O527">
        <v>1447</v>
      </c>
      <c r="P527">
        <v>3</v>
      </c>
      <c r="Q527">
        <v>612267</v>
      </c>
    </row>
    <row r="528" spans="1:17" ht="12.75" hidden="1" outlineLevel="1">
      <c r="A528" s="1" t="s">
        <v>973</v>
      </c>
      <c r="B528">
        <v>1</v>
      </c>
      <c r="C528" s="34">
        <v>583.2018848</v>
      </c>
      <c r="D528" s="34">
        <v>1654.5733469</v>
      </c>
      <c r="E528" s="47">
        <v>746.7177314</v>
      </c>
      <c r="F528" s="45">
        <v>1070.0032798</v>
      </c>
      <c r="G528" s="34">
        <v>47</v>
      </c>
      <c r="H528" s="34">
        <v>55.1664986</v>
      </c>
      <c r="I528" s="34">
        <v>27</v>
      </c>
      <c r="J528" s="34">
        <v>20</v>
      </c>
      <c r="K528" s="34">
        <v>941.0463002</v>
      </c>
      <c r="L528" t="s">
        <v>972</v>
      </c>
      <c r="M528">
        <v>31</v>
      </c>
      <c r="N528">
        <v>4</v>
      </c>
      <c r="O528">
        <v>1462</v>
      </c>
      <c r="P528">
        <v>3</v>
      </c>
      <c r="Q528">
        <v>372754</v>
      </c>
    </row>
    <row r="529" spans="1:17" ht="12.75" collapsed="1">
      <c r="A529" s="16" t="s">
        <v>948</v>
      </c>
      <c r="B529"/>
      <c r="C529" s="49">
        <f aca="true" t="shared" si="7" ref="C529:K529">SUM(C517:C528)</f>
        <v>4225.3766294</v>
      </c>
      <c r="D529" s="49">
        <f t="shared" si="7"/>
        <v>12737.1661604</v>
      </c>
      <c r="E529" s="50">
        <f t="shared" si="7"/>
        <v>5660.0575243</v>
      </c>
      <c r="F529" s="51">
        <f t="shared" si="7"/>
        <v>6329.4821272</v>
      </c>
      <c r="G529" s="49">
        <f t="shared" si="7"/>
        <v>756</v>
      </c>
      <c r="H529" s="49">
        <f t="shared" si="7"/>
        <v>421.13662410000006</v>
      </c>
      <c r="I529" s="49">
        <f t="shared" si="7"/>
        <v>189</v>
      </c>
      <c r="J529" s="49">
        <f t="shared" si="7"/>
        <v>200</v>
      </c>
      <c r="K529" s="49">
        <f t="shared" si="7"/>
        <v>8616.0181512</v>
      </c>
      <c r="L529" s="52"/>
      <c r="M529" s="52"/>
      <c r="N529" s="52"/>
      <c r="O529" s="52"/>
      <c r="P529" s="52"/>
      <c r="Q529" s="49">
        <f>SUM(Q517:Q528)</f>
        <v>3306974</v>
      </c>
    </row>
    <row r="530" spans="1:11" ht="12.75">
      <c r="A530" s="1"/>
      <c r="B530"/>
      <c r="C530" s="34"/>
      <c r="D530" s="34"/>
      <c r="E530" s="44"/>
      <c r="F530" s="45"/>
      <c r="G530" s="34"/>
      <c r="H530" s="34"/>
      <c r="I530" s="34"/>
      <c r="J530" s="34"/>
      <c r="K530" s="34"/>
    </row>
    <row r="531" spans="1:11" ht="12.75" outlineLevel="1">
      <c r="A531" s="1" t="s">
        <v>963</v>
      </c>
      <c r="B531"/>
      <c r="C531" s="34"/>
      <c r="D531" s="34"/>
      <c r="E531" s="44"/>
      <c r="F531" s="45"/>
      <c r="G531" s="34"/>
      <c r="H531" s="34"/>
      <c r="I531" s="34"/>
      <c r="J531" s="34"/>
      <c r="K531" s="34"/>
    </row>
    <row r="532" spans="1:17" ht="12.75" outlineLevel="1">
      <c r="A532" s="1" t="s">
        <v>964</v>
      </c>
      <c r="B532">
        <v>1</v>
      </c>
      <c r="C532" s="34">
        <v>97.7538605</v>
      </c>
      <c r="D532" s="34">
        <v>431.694853</v>
      </c>
      <c r="E532" s="47">
        <v>153.3953837</v>
      </c>
      <c r="F532" s="45">
        <v>243.199073</v>
      </c>
      <c r="G532" s="34">
        <v>22</v>
      </c>
      <c r="H532" s="34">
        <v>8.872499</v>
      </c>
      <c r="I532" s="34">
        <v>16</v>
      </c>
      <c r="J532" s="34">
        <v>4</v>
      </c>
      <c r="K532" s="34">
        <v>254.5834392</v>
      </c>
      <c r="L532" t="s">
        <v>965</v>
      </c>
      <c r="M532">
        <v>21</v>
      </c>
      <c r="N532">
        <v>1</v>
      </c>
      <c r="O532">
        <v>2177</v>
      </c>
      <c r="P532">
        <v>2</v>
      </c>
      <c r="Q532">
        <v>88997</v>
      </c>
    </row>
    <row r="533" spans="1:11" ht="12.75" outlineLevel="1">
      <c r="A533" s="1" t="s">
        <v>966</v>
      </c>
      <c r="B533"/>
      <c r="C533" s="34"/>
      <c r="D533" s="34"/>
      <c r="E533" s="47"/>
      <c r="F533" s="45"/>
      <c r="G533" s="34"/>
      <c r="H533" s="34"/>
      <c r="I533" s="34"/>
      <c r="J533" s="34"/>
      <c r="K533" s="34"/>
    </row>
    <row r="534" spans="1:17" ht="12.75" outlineLevel="1">
      <c r="A534" s="1" t="s">
        <v>968</v>
      </c>
      <c r="B534">
        <v>1</v>
      </c>
      <c r="C534" s="34">
        <v>500.745407</v>
      </c>
      <c r="D534" s="34">
        <v>1651.3836066</v>
      </c>
      <c r="E534" s="47">
        <v>635.5424358</v>
      </c>
      <c r="F534" s="45">
        <v>886.4274477</v>
      </c>
      <c r="G534" s="34">
        <v>99</v>
      </c>
      <c r="H534" s="34">
        <v>47.94891</v>
      </c>
      <c r="I534" s="34">
        <v>32</v>
      </c>
      <c r="J534" s="34">
        <v>22</v>
      </c>
      <c r="K534" s="34">
        <v>1062.3029702</v>
      </c>
      <c r="L534" t="s">
        <v>967</v>
      </c>
      <c r="M534">
        <v>23</v>
      </c>
      <c r="N534">
        <v>2</v>
      </c>
      <c r="O534">
        <v>1716</v>
      </c>
      <c r="P534">
        <v>2</v>
      </c>
      <c r="Q534">
        <v>422717</v>
      </c>
    </row>
    <row r="535" spans="1:17" ht="12.75" outlineLevel="1">
      <c r="A535" s="1" t="s">
        <v>975</v>
      </c>
      <c r="B535">
        <v>1</v>
      </c>
      <c r="C535" s="34">
        <v>102.1292717</v>
      </c>
      <c r="D535" s="34">
        <v>324.0375269</v>
      </c>
      <c r="E535" s="47">
        <v>178.8310071</v>
      </c>
      <c r="F535" s="45">
        <v>169.7093401</v>
      </c>
      <c r="G535" s="34">
        <v>18</v>
      </c>
      <c r="H535" s="34">
        <v>3</v>
      </c>
      <c r="I535" s="34">
        <v>1</v>
      </c>
      <c r="J535" s="34">
        <v>6</v>
      </c>
      <c r="K535" s="34">
        <v>238.8257909</v>
      </c>
      <c r="L535" t="s">
        <v>974</v>
      </c>
      <c r="M535">
        <v>24</v>
      </c>
      <c r="N535">
        <v>2</v>
      </c>
      <c r="O535">
        <v>1574</v>
      </c>
      <c r="P535">
        <v>2</v>
      </c>
      <c r="Q535">
        <v>134757</v>
      </c>
    </row>
    <row r="536" spans="1:17" ht="12.75" outlineLevel="1">
      <c r="A536" s="1" t="s">
        <v>970</v>
      </c>
      <c r="B536">
        <v>1</v>
      </c>
      <c r="C536" s="34">
        <v>616.0413374</v>
      </c>
      <c r="D536" s="34">
        <v>1897.8354442</v>
      </c>
      <c r="E536" s="47">
        <v>757.1284806</v>
      </c>
      <c r="F536" s="45">
        <v>1185.3359416</v>
      </c>
      <c r="G536" s="34">
        <v>65</v>
      </c>
      <c r="H536" s="34">
        <v>58.9360038</v>
      </c>
      <c r="I536" s="34">
        <v>32</v>
      </c>
      <c r="J536" s="34">
        <v>25</v>
      </c>
      <c r="K536" s="34">
        <v>1294.836067</v>
      </c>
      <c r="L536" t="s">
        <v>969</v>
      </c>
      <c r="M536">
        <v>25</v>
      </c>
      <c r="N536">
        <v>2</v>
      </c>
      <c r="O536">
        <v>1511</v>
      </c>
      <c r="P536">
        <v>2</v>
      </c>
      <c r="Q536">
        <v>476781</v>
      </c>
    </row>
    <row r="537" spans="1:17" ht="12.75" outlineLevel="1">
      <c r="A537" s="1" t="s">
        <v>971</v>
      </c>
      <c r="B537">
        <v>1</v>
      </c>
      <c r="C537" s="34">
        <v>290.991283</v>
      </c>
      <c r="D537" s="34">
        <v>950.1375399</v>
      </c>
      <c r="E537" s="47">
        <v>421.3082284</v>
      </c>
      <c r="F537" s="45">
        <v>450.1726096</v>
      </c>
      <c r="G537" s="34">
        <v>70</v>
      </c>
      <c r="H537" s="34">
        <v>27.536932</v>
      </c>
      <c r="I537" s="34">
        <v>13</v>
      </c>
      <c r="J537" s="34">
        <v>14</v>
      </c>
      <c r="K537" s="34">
        <v>637.6221614</v>
      </c>
      <c r="L537" t="s">
        <v>286</v>
      </c>
      <c r="M537">
        <v>26</v>
      </c>
      <c r="N537">
        <v>3</v>
      </c>
      <c r="O537">
        <v>1643</v>
      </c>
      <c r="P537">
        <v>2</v>
      </c>
      <c r="Q537">
        <v>275579</v>
      </c>
    </row>
    <row r="538" spans="1:17" ht="12.75" outlineLevel="1">
      <c r="A538" s="1" t="s">
        <v>980</v>
      </c>
      <c r="B538">
        <v>1</v>
      </c>
      <c r="C538" s="34">
        <v>1137.1382308</v>
      </c>
      <c r="D538" s="34">
        <v>3392.3769442</v>
      </c>
      <c r="E538" s="47">
        <v>1427.2401961</v>
      </c>
      <c r="F538" s="45">
        <v>1711.6473113</v>
      </c>
      <c r="G538" s="34">
        <v>188</v>
      </c>
      <c r="H538" s="34">
        <v>114.8597847</v>
      </c>
      <c r="I538" s="34">
        <v>54</v>
      </c>
      <c r="J538" s="34">
        <v>41</v>
      </c>
      <c r="K538" s="34">
        <v>2208.3988483</v>
      </c>
      <c r="L538" t="s">
        <v>960</v>
      </c>
      <c r="M538">
        <v>27</v>
      </c>
      <c r="N538">
        <v>3</v>
      </c>
      <c r="O538">
        <v>1652</v>
      </c>
      <c r="P538">
        <v>2</v>
      </c>
      <c r="Q538">
        <v>834413</v>
      </c>
    </row>
    <row r="539" spans="1:17" ht="12.75" outlineLevel="1">
      <c r="A539" s="1" t="s">
        <v>979</v>
      </c>
      <c r="B539">
        <v>1</v>
      </c>
      <c r="C539" s="34">
        <v>1014.5740387</v>
      </c>
      <c r="D539" s="34">
        <v>3016.8451864</v>
      </c>
      <c r="E539" s="47">
        <v>1387.4493387</v>
      </c>
      <c r="F539" s="45">
        <v>1236.2520391</v>
      </c>
      <c r="G539" s="34">
        <v>181</v>
      </c>
      <c r="H539" s="34">
        <v>99.442594</v>
      </c>
      <c r="I539" s="34">
        <v>36</v>
      </c>
      <c r="J539" s="34">
        <v>50</v>
      </c>
      <c r="K539" s="34">
        <v>1843.5158825</v>
      </c>
      <c r="L539" t="s">
        <v>961</v>
      </c>
      <c r="M539">
        <v>28</v>
      </c>
      <c r="N539">
        <v>3</v>
      </c>
      <c r="O539">
        <v>2433</v>
      </c>
      <c r="P539">
        <v>2</v>
      </c>
      <c r="Q539">
        <v>912904</v>
      </c>
    </row>
    <row r="540" spans="1:17" ht="12.75" outlineLevel="1">
      <c r="A540" s="1" t="s">
        <v>976</v>
      </c>
      <c r="B540">
        <v>1</v>
      </c>
      <c r="C540" s="34">
        <v>113.0518395</v>
      </c>
      <c r="D540" s="34">
        <v>402.1127067</v>
      </c>
      <c r="E540" s="47">
        <v>148.550584</v>
      </c>
      <c r="F540" s="45">
        <v>255.2347513</v>
      </c>
      <c r="G540" s="34">
        <v>13</v>
      </c>
      <c r="H540" s="34">
        <v>9.3392876</v>
      </c>
      <c r="I540" s="34">
        <v>9</v>
      </c>
      <c r="J540" s="34">
        <v>1</v>
      </c>
      <c r="K540" s="34">
        <v>227.2744753</v>
      </c>
      <c r="L540" t="s">
        <v>959</v>
      </c>
      <c r="M540">
        <v>29</v>
      </c>
      <c r="N540">
        <v>3</v>
      </c>
      <c r="O540">
        <v>1675</v>
      </c>
      <c r="P540">
        <v>2</v>
      </c>
      <c r="Q540">
        <v>89150</v>
      </c>
    </row>
    <row r="541" spans="1:17" ht="12.75" outlineLevel="1">
      <c r="A541" s="1" t="s">
        <v>978</v>
      </c>
      <c r="B541">
        <v>1</v>
      </c>
      <c r="C541" s="34">
        <v>897.5784457</v>
      </c>
      <c r="D541" s="34">
        <v>3120.221752</v>
      </c>
      <c r="E541" s="47">
        <v>1252.5156315</v>
      </c>
      <c r="F541" s="45">
        <v>1879.2751611</v>
      </c>
      <c r="G541" s="34">
        <v>105</v>
      </c>
      <c r="H541" s="34">
        <v>96.0785951</v>
      </c>
      <c r="I541" s="34">
        <v>39</v>
      </c>
      <c r="J541" s="34">
        <v>30</v>
      </c>
      <c r="K541" s="34">
        <v>2156.4182471</v>
      </c>
      <c r="L541" t="s">
        <v>958</v>
      </c>
      <c r="M541">
        <v>30</v>
      </c>
      <c r="N541">
        <v>4</v>
      </c>
      <c r="O541">
        <v>1892</v>
      </c>
      <c r="P541">
        <v>2</v>
      </c>
      <c r="Q541">
        <v>748544</v>
      </c>
    </row>
    <row r="542" spans="1:17" ht="12.75" outlineLevel="1">
      <c r="A542" s="1" t="s">
        <v>973</v>
      </c>
      <c r="B542">
        <v>1</v>
      </c>
      <c r="C542" s="34">
        <v>376.7740474</v>
      </c>
      <c r="D542" s="34">
        <v>1192.0478516</v>
      </c>
      <c r="E542" s="47">
        <v>465.9447824</v>
      </c>
      <c r="F542" s="45">
        <v>768.9587616</v>
      </c>
      <c r="G542" s="34">
        <v>34</v>
      </c>
      <c r="H542" s="34">
        <v>33.8916667</v>
      </c>
      <c r="I542" s="34">
        <v>11</v>
      </c>
      <c r="J542" s="34">
        <v>18</v>
      </c>
      <c r="K542" s="34">
        <v>643.1456997</v>
      </c>
      <c r="L542" t="s">
        <v>972</v>
      </c>
      <c r="M542">
        <v>31</v>
      </c>
      <c r="N542">
        <v>4</v>
      </c>
      <c r="O542">
        <v>1541</v>
      </c>
      <c r="P542">
        <v>2</v>
      </c>
      <c r="Q542">
        <v>248365</v>
      </c>
    </row>
    <row r="543" spans="1:17" ht="12.75">
      <c r="A543" s="16" t="s">
        <v>949</v>
      </c>
      <c r="B543"/>
      <c r="C543" s="49">
        <f aca="true" t="shared" si="8" ref="C543:K543">SUM(C531:C542)</f>
        <v>5146.7777617</v>
      </c>
      <c r="D543" s="49">
        <f t="shared" si="8"/>
        <v>16378.693411499999</v>
      </c>
      <c r="E543" s="50">
        <f t="shared" si="8"/>
        <v>6827.906068299999</v>
      </c>
      <c r="F543" s="51">
        <f t="shared" si="8"/>
        <v>8786.212436400001</v>
      </c>
      <c r="G543" s="49">
        <f t="shared" si="8"/>
        <v>795</v>
      </c>
      <c r="H543" s="49">
        <f t="shared" si="8"/>
        <v>499.9062729</v>
      </c>
      <c r="I543" s="49">
        <f t="shared" si="8"/>
        <v>243</v>
      </c>
      <c r="J543" s="49">
        <f t="shared" si="8"/>
        <v>211</v>
      </c>
      <c r="K543" s="49">
        <f t="shared" si="8"/>
        <v>10566.9235816</v>
      </c>
      <c r="L543" s="52"/>
      <c r="M543" s="52"/>
      <c r="N543" s="52"/>
      <c r="O543" s="52"/>
      <c r="P543" s="52"/>
      <c r="Q543" s="49">
        <f>SUM(Q531:Q542)</f>
        <v>4232207</v>
      </c>
    </row>
    <row r="544" spans="1:11" ht="12.75">
      <c r="A544" s="1"/>
      <c r="B544"/>
      <c r="C544" s="34"/>
      <c r="D544" s="34"/>
      <c r="E544" s="44"/>
      <c r="F544" s="45"/>
      <c r="G544" s="34"/>
      <c r="H544" s="34"/>
      <c r="I544" s="34"/>
      <c r="J544" s="34"/>
      <c r="K544" s="34"/>
    </row>
    <row r="545" spans="1:17" ht="12.75" outlineLevel="1">
      <c r="A545" s="1" t="s">
        <v>963</v>
      </c>
      <c r="B545">
        <v>1</v>
      </c>
      <c r="C545" s="34">
        <v>223.7666348</v>
      </c>
      <c r="D545" s="34">
        <v>700.5327873</v>
      </c>
      <c r="E545" s="47">
        <v>251.251436</v>
      </c>
      <c r="F545" s="45">
        <v>529.8831172</v>
      </c>
      <c r="G545" s="34">
        <v>48</v>
      </c>
      <c r="H545" s="34">
        <v>18.4001315</v>
      </c>
      <c r="I545" s="34">
        <v>8</v>
      </c>
      <c r="J545" s="34">
        <v>5</v>
      </c>
      <c r="K545" s="34">
        <v>463.4637112</v>
      </c>
      <c r="L545" t="s">
        <v>11</v>
      </c>
      <c r="M545">
        <v>20</v>
      </c>
      <c r="N545">
        <v>1</v>
      </c>
      <c r="O545">
        <v>3023</v>
      </c>
      <c r="P545">
        <v>1</v>
      </c>
      <c r="Q545">
        <v>173376</v>
      </c>
    </row>
    <row r="546" spans="1:17" ht="12.75" outlineLevel="1">
      <c r="A546" s="1" t="s">
        <v>964</v>
      </c>
      <c r="B546"/>
      <c r="C546" s="34"/>
      <c r="D546" s="34"/>
      <c r="E546" s="44"/>
      <c r="F546" s="45"/>
      <c r="G546" s="34"/>
      <c r="H546" s="34"/>
      <c r="I546" s="34"/>
      <c r="J546" s="34"/>
      <c r="K546" s="34"/>
      <c r="L546" s="34"/>
      <c r="M546" s="34"/>
      <c r="N546" s="34"/>
      <c r="O546" s="34"/>
      <c r="P546" s="34"/>
      <c r="Q546" s="34"/>
    </row>
    <row r="547" spans="1:17" ht="12.75" outlineLevel="1">
      <c r="A547" s="1" t="s">
        <v>966</v>
      </c>
      <c r="B547"/>
      <c r="C547" s="34"/>
      <c r="D547" s="34"/>
      <c r="E547" s="44"/>
      <c r="F547" s="45"/>
      <c r="G547" s="34"/>
      <c r="H547" s="34"/>
      <c r="I547" s="34"/>
      <c r="J547" s="34"/>
      <c r="K547" s="34"/>
      <c r="L547" s="34"/>
      <c r="M547" s="34"/>
      <c r="N547" s="34"/>
      <c r="O547" s="34"/>
      <c r="P547" s="34"/>
      <c r="Q547" s="34"/>
    </row>
    <row r="548" spans="1:17" ht="12.75" outlineLevel="1">
      <c r="A548" s="1" t="s">
        <v>968</v>
      </c>
      <c r="B548"/>
      <c r="C548" s="34"/>
      <c r="D548" s="34"/>
      <c r="E548" s="44"/>
      <c r="F548" s="45"/>
      <c r="G548" s="34"/>
      <c r="H548" s="34"/>
      <c r="I548" s="34"/>
      <c r="J548" s="34"/>
      <c r="K548" s="34"/>
      <c r="L548" s="34"/>
      <c r="M548" s="34"/>
      <c r="N548" s="34"/>
      <c r="O548" s="34"/>
      <c r="P548" s="34"/>
      <c r="Q548" s="34"/>
    </row>
    <row r="549" spans="1:20" ht="12.75" outlineLevel="1">
      <c r="A549" s="1" t="s">
        <v>975</v>
      </c>
      <c r="B549"/>
      <c r="C549" s="34"/>
      <c r="D549" s="34"/>
      <c r="E549" s="44"/>
      <c r="F549" s="45"/>
      <c r="G549" s="34"/>
      <c r="H549" s="34"/>
      <c r="I549" s="34"/>
      <c r="J549" s="34"/>
      <c r="K549" s="34"/>
      <c r="L549" s="34"/>
      <c r="M549" s="34"/>
      <c r="N549" s="34"/>
      <c r="O549" s="34"/>
      <c r="P549" s="34"/>
      <c r="Q549" s="34"/>
      <c r="R549" s="34"/>
      <c r="S549" s="34"/>
      <c r="T549" s="34"/>
    </row>
    <row r="550" spans="1:20" ht="12.75" outlineLevel="1">
      <c r="A550" s="1" t="s">
        <v>970</v>
      </c>
      <c r="B550"/>
      <c r="C550" s="34"/>
      <c r="D550" s="34"/>
      <c r="E550" s="44"/>
      <c r="F550" s="45"/>
      <c r="G550" s="34"/>
      <c r="H550" s="34"/>
      <c r="I550" s="34"/>
      <c r="J550" s="34"/>
      <c r="K550" s="34"/>
      <c r="L550" s="34"/>
      <c r="M550" s="34"/>
      <c r="N550" s="34"/>
      <c r="O550" s="34"/>
      <c r="P550" s="34"/>
      <c r="Q550" s="34"/>
      <c r="R550" s="34"/>
      <c r="S550" s="34"/>
      <c r="T550" s="34"/>
    </row>
    <row r="551" spans="1:20" ht="12.75" outlineLevel="1">
      <c r="A551" s="1" t="s">
        <v>971</v>
      </c>
      <c r="B551">
        <v>1</v>
      </c>
      <c r="C551" s="34">
        <v>379.1508371</v>
      </c>
      <c r="D551" s="34">
        <v>946.7431579</v>
      </c>
      <c r="E551" s="47">
        <v>370.8195297</v>
      </c>
      <c r="F551" s="45">
        <v>651.6537162</v>
      </c>
      <c r="G551" s="34">
        <v>37</v>
      </c>
      <c r="H551" s="34">
        <v>41.0160951</v>
      </c>
      <c r="I551" s="34">
        <v>20</v>
      </c>
      <c r="J551" s="34">
        <v>14</v>
      </c>
      <c r="K551" s="34">
        <v>681.573464</v>
      </c>
      <c r="L551" t="s">
        <v>286</v>
      </c>
      <c r="M551">
        <v>26</v>
      </c>
      <c r="N551">
        <v>3</v>
      </c>
      <c r="O551">
        <v>3130</v>
      </c>
      <c r="P551">
        <v>1</v>
      </c>
      <c r="Q551">
        <v>253239</v>
      </c>
      <c r="R551" s="34"/>
      <c r="S551" s="34"/>
      <c r="T551" s="34"/>
    </row>
    <row r="552" spans="1:20" ht="12.75" outlineLevel="1">
      <c r="A552" s="1" t="s">
        <v>980</v>
      </c>
      <c r="B552">
        <v>1</v>
      </c>
      <c r="C552" s="34">
        <v>1675.627033</v>
      </c>
      <c r="D552" s="34">
        <v>3836.6969806</v>
      </c>
      <c r="E552" s="47">
        <v>1484.8104959</v>
      </c>
      <c r="F552" s="45">
        <v>3617.0832141</v>
      </c>
      <c r="G552" s="34">
        <v>242</v>
      </c>
      <c r="H552" s="34">
        <v>117.7511174</v>
      </c>
      <c r="I552" s="34">
        <v>101</v>
      </c>
      <c r="J552" s="34">
        <v>30</v>
      </c>
      <c r="K552" s="34">
        <v>2455.1672553</v>
      </c>
      <c r="L552" t="s">
        <v>960</v>
      </c>
      <c r="M552">
        <v>27</v>
      </c>
      <c r="N552">
        <v>3</v>
      </c>
      <c r="O552">
        <v>3131</v>
      </c>
      <c r="P552">
        <v>1</v>
      </c>
      <c r="Q552">
        <v>876131</v>
      </c>
      <c r="R552" s="34"/>
      <c r="S552" s="34"/>
      <c r="T552" s="34"/>
    </row>
    <row r="553" spans="1:20" ht="12.75" outlineLevel="1">
      <c r="A553" s="1" t="s">
        <v>979</v>
      </c>
      <c r="B553">
        <v>1</v>
      </c>
      <c r="C553" s="34">
        <v>2541.3896391</v>
      </c>
      <c r="D553" s="34">
        <v>5459.3535882</v>
      </c>
      <c r="E553" s="47">
        <v>2381.4378616</v>
      </c>
      <c r="F553" s="45">
        <v>4013.7040033</v>
      </c>
      <c r="G553" s="34">
        <v>361</v>
      </c>
      <c r="H553" s="34">
        <v>218.9154214</v>
      </c>
      <c r="I553" s="34">
        <v>92</v>
      </c>
      <c r="J553" s="34">
        <v>66</v>
      </c>
      <c r="K553" s="34">
        <v>3972.6105667</v>
      </c>
      <c r="L553" t="s">
        <v>961</v>
      </c>
      <c r="M553">
        <v>28</v>
      </c>
      <c r="N553">
        <v>3</v>
      </c>
      <c r="O553">
        <v>3010</v>
      </c>
      <c r="P553">
        <v>1</v>
      </c>
      <c r="Q553">
        <v>1519044</v>
      </c>
      <c r="R553" s="34"/>
      <c r="S553" s="34"/>
      <c r="T553" s="34"/>
    </row>
    <row r="554" spans="1:20" ht="12.75" outlineLevel="1">
      <c r="A554" s="1" t="s">
        <v>976</v>
      </c>
      <c r="B554"/>
      <c r="C554" s="34"/>
      <c r="D554" s="34"/>
      <c r="E554" s="44"/>
      <c r="F554" s="45"/>
      <c r="G554" s="34"/>
      <c r="H554" s="34"/>
      <c r="I554" s="34"/>
      <c r="J554" s="34"/>
      <c r="K554" s="34"/>
      <c r="L554" s="34"/>
      <c r="M554" s="34"/>
      <c r="N554" s="34"/>
      <c r="O554" s="34"/>
      <c r="P554" s="34"/>
      <c r="Q554" s="34"/>
      <c r="R554" s="34"/>
      <c r="S554" s="34"/>
      <c r="T554" s="34"/>
    </row>
    <row r="555" spans="1:20" ht="12.75" outlineLevel="1">
      <c r="A555" s="1" t="s">
        <v>978</v>
      </c>
      <c r="B555"/>
      <c r="C555" s="34"/>
      <c r="D555" s="34"/>
      <c r="E555" s="44"/>
      <c r="F555" s="45"/>
      <c r="G555" s="34"/>
      <c r="H555" s="34"/>
      <c r="I555" s="34"/>
      <c r="J555" s="34"/>
      <c r="K555" s="34"/>
      <c r="L555" s="34"/>
      <c r="M555" s="34"/>
      <c r="N555" s="34"/>
      <c r="O555" s="34"/>
      <c r="P555" s="34"/>
      <c r="Q555" s="34"/>
      <c r="R555" s="34"/>
      <c r="S555" s="34"/>
      <c r="T555" s="34"/>
    </row>
    <row r="556" spans="1:20" ht="12.75" outlineLevel="1">
      <c r="A556" s="1" t="s">
        <v>973</v>
      </c>
      <c r="B556"/>
      <c r="C556" s="34"/>
      <c r="D556" s="34"/>
      <c r="E556" s="44"/>
      <c r="F556" s="45"/>
      <c r="G556" s="34"/>
      <c r="H556" s="34"/>
      <c r="I556" s="34"/>
      <c r="J556" s="34"/>
      <c r="K556" s="34"/>
      <c r="L556" s="34"/>
      <c r="M556" s="34"/>
      <c r="N556" s="34"/>
      <c r="O556" s="34"/>
      <c r="P556" s="34"/>
      <c r="Q556" s="34"/>
      <c r="R556" s="34"/>
      <c r="S556" s="34"/>
      <c r="T556" s="34"/>
    </row>
    <row r="557" spans="1:20" ht="12.75">
      <c r="A557" s="16" t="s">
        <v>950</v>
      </c>
      <c r="B557"/>
      <c r="C557" s="49">
        <f aca="true" t="shared" si="9" ref="C557:K557">SUM(C545:C556)</f>
        <v>4819.934144</v>
      </c>
      <c r="D557" s="49">
        <f t="shared" si="9"/>
        <v>10943.326514</v>
      </c>
      <c r="E557" s="50">
        <f t="shared" si="9"/>
        <v>4488.319323199999</v>
      </c>
      <c r="F557" s="51">
        <f t="shared" si="9"/>
        <v>8812.3240508</v>
      </c>
      <c r="G557" s="49">
        <f t="shared" si="9"/>
        <v>688</v>
      </c>
      <c r="H557" s="49">
        <f t="shared" si="9"/>
        <v>396.0827654</v>
      </c>
      <c r="I557" s="49">
        <f t="shared" si="9"/>
        <v>221</v>
      </c>
      <c r="J557" s="49">
        <f t="shared" si="9"/>
        <v>115</v>
      </c>
      <c r="K557" s="49">
        <f t="shared" si="9"/>
        <v>7572.8149972</v>
      </c>
      <c r="L557" s="52"/>
      <c r="M557" s="52"/>
      <c r="N557" s="52"/>
      <c r="O557" s="52"/>
      <c r="P557" s="52"/>
      <c r="Q557" s="49">
        <f>SUM(Q545:Q556)</f>
        <v>2821790</v>
      </c>
      <c r="R557" s="34"/>
      <c r="S557" s="34"/>
      <c r="T557" s="34"/>
    </row>
    <row r="558" spans="2:20" ht="12.75">
      <c r="B558"/>
      <c r="C558" s="34"/>
      <c r="D558" s="34"/>
      <c r="E558" s="44"/>
      <c r="F558" s="45"/>
      <c r="G558" s="34"/>
      <c r="H558" s="34"/>
      <c r="I558" s="34"/>
      <c r="J558" s="34"/>
      <c r="K558" s="34"/>
      <c r="L558" s="34"/>
      <c r="M558" s="34"/>
      <c r="N558" s="34"/>
      <c r="O558" s="34"/>
      <c r="P558" s="34"/>
      <c r="Q558" s="34"/>
      <c r="R558" s="34"/>
      <c r="S558" s="34"/>
      <c r="T558" s="34"/>
    </row>
    <row r="559" spans="1:20" s="14" customFormat="1" ht="11.25">
      <c r="A559" s="13" t="s">
        <v>951</v>
      </c>
      <c r="C559" s="15">
        <f>C529+C543+C557</f>
        <v>14192.0885351</v>
      </c>
      <c r="D559" s="15">
        <f aca="true" t="shared" si="10" ref="D559:K559">D529+D543+D557</f>
        <v>40059.1860859</v>
      </c>
      <c r="E559" s="33">
        <f t="shared" si="10"/>
        <v>16976.2829158</v>
      </c>
      <c r="F559" s="48">
        <f t="shared" si="10"/>
        <v>23928.018614400004</v>
      </c>
      <c r="G559" s="15">
        <f t="shared" si="10"/>
        <v>2239</v>
      </c>
      <c r="H559" s="15">
        <f t="shared" si="10"/>
        <v>1317.1256624</v>
      </c>
      <c r="I559" s="15">
        <f t="shared" si="10"/>
        <v>653</v>
      </c>
      <c r="J559" s="15">
        <f t="shared" si="10"/>
        <v>526</v>
      </c>
      <c r="K559" s="15">
        <f t="shared" si="10"/>
        <v>26755.756729999997</v>
      </c>
      <c r="L559" s="15"/>
      <c r="M559" s="15"/>
      <c r="N559" s="15"/>
      <c r="O559" s="15"/>
      <c r="P559" s="15"/>
      <c r="Q559" s="15">
        <f>Q529+Q543+Q557</f>
        <v>10360971</v>
      </c>
      <c r="R559" s="15"/>
      <c r="S559" s="15"/>
      <c r="T559" s="15"/>
    </row>
    <row r="560" spans="2:20" ht="12.75">
      <c r="B560"/>
      <c r="C560" s="34"/>
      <c r="D560" s="34"/>
      <c r="E560" s="44"/>
      <c r="F560" s="45"/>
      <c r="G560" s="34"/>
      <c r="H560" s="34"/>
      <c r="I560" s="34"/>
      <c r="J560" s="34"/>
      <c r="K560" s="34"/>
      <c r="L560" s="34"/>
      <c r="M560" s="34"/>
      <c r="N560" s="34"/>
      <c r="O560" s="34"/>
      <c r="P560" s="34"/>
      <c r="Q560" s="34"/>
      <c r="R560" s="34"/>
      <c r="S560" s="34"/>
      <c r="T560" s="34"/>
    </row>
    <row r="561" spans="1:20" s="53" customFormat="1" ht="12.75">
      <c r="A561" s="42" t="s">
        <v>952</v>
      </c>
      <c r="C561" s="46">
        <f>C515+C559</f>
        <v>20999.1448701</v>
      </c>
      <c r="D561" s="46">
        <f aca="true" t="shared" si="11" ref="D561:K561">D515+D559</f>
        <v>57798.7202861</v>
      </c>
      <c r="E561" s="54">
        <f t="shared" si="11"/>
        <v>26478.779077199997</v>
      </c>
      <c r="F561" s="55">
        <f t="shared" si="11"/>
        <v>34743.4202907</v>
      </c>
      <c r="G561" s="46">
        <f t="shared" si="11"/>
        <v>3526</v>
      </c>
      <c r="H561" s="46">
        <f t="shared" si="11"/>
        <v>1804.5101375</v>
      </c>
      <c r="I561" s="46">
        <f t="shared" si="11"/>
        <v>1017</v>
      </c>
      <c r="J561" s="46">
        <f t="shared" si="11"/>
        <v>928</v>
      </c>
      <c r="K561" s="46">
        <f t="shared" si="11"/>
        <v>39691.4287583</v>
      </c>
      <c r="L561" s="46"/>
      <c r="M561" s="46"/>
      <c r="N561" s="46"/>
      <c r="O561" s="46"/>
      <c r="P561" s="46"/>
      <c r="Q561" s="46">
        <f>Q515+Q559</f>
        <v>15812231</v>
      </c>
      <c r="R561" s="46"/>
      <c r="S561" s="46"/>
      <c r="T561" s="4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484"/>
  <sheetViews>
    <sheetView workbookViewId="0" topLeftCell="A90">
      <selection activeCell="A74" sqref="A74"/>
    </sheetView>
  </sheetViews>
  <sheetFormatPr defaultColWidth="9.140625" defaultRowHeight="12.75" outlineLevelCol="1"/>
  <cols>
    <col min="3" max="7" width="9.140625" style="2" customWidth="1" outlineLevel="1"/>
    <col min="8" max="8" width="9.140625" style="11" customWidth="1" outlineLevel="1"/>
    <col min="9" max="11" width="9.140625" style="2" customWidth="1" outlineLevel="1"/>
    <col min="12" max="12" width="29.8515625" style="0" customWidth="1" outlineLevel="1"/>
    <col min="16" max="16" width="10.140625" style="0" bestFit="1" customWidth="1"/>
  </cols>
  <sheetData>
    <row r="1" spans="1:16" ht="12.75">
      <c r="A1" s="36" t="s">
        <v>0</v>
      </c>
      <c r="B1" s="38">
        <v>20</v>
      </c>
      <c r="C1" s="6">
        <v>15.12551</v>
      </c>
      <c r="D1" s="6">
        <v>56.15293</v>
      </c>
      <c r="E1" s="6">
        <v>20.47455</v>
      </c>
      <c r="F1" s="6">
        <v>20.25551</v>
      </c>
      <c r="G1" s="6">
        <v>6</v>
      </c>
      <c r="H1" s="9">
        <v>1</v>
      </c>
      <c r="I1" s="6">
        <v>1</v>
      </c>
      <c r="J1" s="6">
        <v>0</v>
      </c>
      <c r="K1" s="6">
        <v>19.43344</v>
      </c>
      <c r="L1" s="39" t="s">
        <v>1</v>
      </c>
      <c r="N1" s="40">
        <v>957</v>
      </c>
      <c r="O1" s="41">
        <v>4</v>
      </c>
      <c r="P1" s="41">
        <v>12440</v>
      </c>
    </row>
    <row r="2" spans="1:16" ht="12.75">
      <c r="A2" s="19" t="s">
        <v>2</v>
      </c>
      <c r="B2" s="20">
        <v>20</v>
      </c>
      <c r="C2">
        <v>11.59521</v>
      </c>
      <c r="D2">
        <v>28.08488</v>
      </c>
      <c r="E2">
        <v>17.49952</v>
      </c>
      <c r="F2">
        <v>11.80954</v>
      </c>
      <c r="G2">
        <v>6</v>
      </c>
      <c r="H2" s="11">
        <v>1</v>
      </c>
      <c r="I2">
        <v>0</v>
      </c>
      <c r="J2">
        <v>1</v>
      </c>
      <c r="K2">
        <v>14.71386</v>
      </c>
      <c r="L2" t="s">
        <v>3</v>
      </c>
      <c r="N2">
        <v>589</v>
      </c>
      <c r="O2">
        <v>4</v>
      </c>
      <c r="P2">
        <v>10730</v>
      </c>
    </row>
    <row r="3" spans="1:16" ht="12.75">
      <c r="A3" s="19" t="s">
        <v>4</v>
      </c>
      <c r="B3" s="20">
        <v>20</v>
      </c>
      <c r="C3">
        <v>7.50508</v>
      </c>
      <c r="D3">
        <v>13.25796</v>
      </c>
      <c r="E3">
        <v>13.38847</v>
      </c>
      <c r="F3">
        <v>18.45741</v>
      </c>
      <c r="G3">
        <v>9</v>
      </c>
      <c r="H3" s="11">
        <v>0</v>
      </c>
      <c r="I3">
        <v>1</v>
      </c>
      <c r="J3">
        <v>0</v>
      </c>
      <c r="K3">
        <v>14.07355</v>
      </c>
      <c r="L3" t="s">
        <v>5</v>
      </c>
      <c r="N3">
        <v>153</v>
      </c>
      <c r="O3">
        <v>5</v>
      </c>
      <c r="P3">
        <v>9690</v>
      </c>
    </row>
    <row r="4" spans="1:16" ht="12.75">
      <c r="A4" s="19" t="s">
        <v>6</v>
      </c>
      <c r="B4" s="20">
        <v>20</v>
      </c>
      <c r="C4">
        <v>5.13854</v>
      </c>
      <c r="D4">
        <v>12.15827</v>
      </c>
      <c r="E4">
        <v>8.82305</v>
      </c>
      <c r="F4">
        <v>9.13067</v>
      </c>
      <c r="G4">
        <v>1</v>
      </c>
      <c r="H4" s="11">
        <v>0</v>
      </c>
      <c r="I4">
        <v>0</v>
      </c>
      <c r="J4">
        <v>1</v>
      </c>
      <c r="K4">
        <v>8.09184</v>
      </c>
      <c r="L4" t="s">
        <v>7</v>
      </c>
      <c r="N4">
        <v>296</v>
      </c>
      <c r="O4">
        <v>5</v>
      </c>
      <c r="P4">
        <v>7200</v>
      </c>
    </row>
    <row r="5" spans="1:16" ht="12.75">
      <c r="A5" s="19" t="s">
        <v>8</v>
      </c>
      <c r="B5" s="20">
        <v>20</v>
      </c>
      <c r="C5">
        <v>34.79383</v>
      </c>
      <c r="D5">
        <v>88.10043</v>
      </c>
      <c r="E5">
        <v>40.53748</v>
      </c>
      <c r="F5">
        <v>44.15666</v>
      </c>
      <c r="G5">
        <v>18</v>
      </c>
      <c r="H5" s="11">
        <v>2.7613</v>
      </c>
      <c r="I5">
        <v>1</v>
      </c>
      <c r="J5">
        <v>0</v>
      </c>
      <c r="K5">
        <v>50.90395</v>
      </c>
      <c r="L5" t="s">
        <v>9</v>
      </c>
      <c r="N5">
        <v>636</v>
      </c>
      <c r="O5">
        <v>4</v>
      </c>
      <c r="P5">
        <v>28450</v>
      </c>
    </row>
    <row r="6" spans="1:16" ht="12.75">
      <c r="A6" s="19" t="s">
        <v>10</v>
      </c>
      <c r="B6" s="20">
        <v>20</v>
      </c>
      <c r="C6">
        <v>209.55221</v>
      </c>
      <c r="D6">
        <v>649.22403</v>
      </c>
      <c r="E6">
        <v>206.58582</v>
      </c>
      <c r="F6">
        <v>450.698</v>
      </c>
      <c r="G6">
        <v>43</v>
      </c>
      <c r="H6" s="11">
        <v>20.16172</v>
      </c>
      <c r="I6">
        <v>4</v>
      </c>
      <c r="J6">
        <v>2.75548</v>
      </c>
      <c r="K6">
        <v>441.11605</v>
      </c>
      <c r="L6" t="s">
        <v>11</v>
      </c>
      <c r="N6">
        <v>3023</v>
      </c>
      <c r="O6">
        <v>1</v>
      </c>
      <c r="P6">
        <v>180600</v>
      </c>
    </row>
    <row r="7" spans="1:16" ht="12.75">
      <c r="A7" s="19" t="s">
        <v>12</v>
      </c>
      <c r="B7" s="20">
        <v>20</v>
      </c>
      <c r="C7">
        <v>10.82809</v>
      </c>
      <c r="D7">
        <v>21.42874</v>
      </c>
      <c r="E7">
        <v>13.01767</v>
      </c>
      <c r="F7">
        <v>17.20525</v>
      </c>
      <c r="G7">
        <v>5</v>
      </c>
      <c r="H7" s="11">
        <v>0.99862</v>
      </c>
      <c r="I7">
        <v>0</v>
      </c>
      <c r="J7">
        <v>2</v>
      </c>
      <c r="K7">
        <v>25.89989</v>
      </c>
      <c r="L7" t="s">
        <v>13</v>
      </c>
      <c r="N7">
        <v>193</v>
      </c>
      <c r="O7">
        <v>5</v>
      </c>
      <c r="P7">
        <v>12050</v>
      </c>
    </row>
    <row r="8" spans="1:16" ht="12.75">
      <c r="A8" s="19" t="s">
        <v>14</v>
      </c>
      <c r="B8" s="20">
        <v>20</v>
      </c>
      <c r="C8">
        <v>25.16321</v>
      </c>
      <c r="D8">
        <v>77.20501</v>
      </c>
      <c r="E8">
        <v>24.39546</v>
      </c>
      <c r="F8">
        <v>30.41552</v>
      </c>
      <c r="G8">
        <v>13</v>
      </c>
      <c r="H8" s="11">
        <v>2</v>
      </c>
      <c r="I8">
        <v>0</v>
      </c>
      <c r="J8">
        <v>1</v>
      </c>
      <c r="K8">
        <v>28.09928</v>
      </c>
      <c r="L8" t="s">
        <v>15</v>
      </c>
      <c r="N8">
        <v>821</v>
      </c>
      <c r="O8">
        <v>4</v>
      </c>
      <c r="P8">
        <v>19130</v>
      </c>
    </row>
    <row r="9" spans="1:16" ht="12.75">
      <c r="A9" s="19" t="s">
        <v>16</v>
      </c>
      <c r="B9" s="20">
        <v>20</v>
      </c>
      <c r="C9">
        <v>37.66518</v>
      </c>
      <c r="D9">
        <v>102.41651</v>
      </c>
      <c r="E9">
        <v>42.92781</v>
      </c>
      <c r="F9">
        <v>50.04106</v>
      </c>
      <c r="G9">
        <v>30</v>
      </c>
      <c r="H9" s="11">
        <v>3.91023</v>
      </c>
      <c r="I9">
        <v>1</v>
      </c>
      <c r="J9">
        <v>1</v>
      </c>
      <c r="K9">
        <v>70.91983</v>
      </c>
      <c r="L9" t="s">
        <v>17</v>
      </c>
      <c r="N9">
        <v>1102</v>
      </c>
      <c r="O9">
        <v>3</v>
      </c>
      <c r="P9">
        <v>34360</v>
      </c>
    </row>
    <row r="10" spans="1:16" ht="12.75">
      <c r="A10" s="19" t="s">
        <v>18</v>
      </c>
      <c r="B10" s="20">
        <v>20</v>
      </c>
      <c r="C10">
        <v>17.61168</v>
      </c>
      <c r="D10">
        <v>63.30204</v>
      </c>
      <c r="E10">
        <v>26.11905</v>
      </c>
      <c r="F10">
        <v>20.99356</v>
      </c>
      <c r="G10">
        <v>9</v>
      </c>
      <c r="H10" s="11">
        <v>2</v>
      </c>
      <c r="I10">
        <v>1</v>
      </c>
      <c r="J10">
        <v>1</v>
      </c>
      <c r="K10">
        <v>60.15649</v>
      </c>
      <c r="L10" t="s">
        <v>19</v>
      </c>
      <c r="N10">
        <v>709</v>
      </c>
      <c r="O10">
        <v>4</v>
      </c>
      <c r="P10">
        <v>19510</v>
      </c>
    </row>
    <row r="11" spans="1:16" ht="12.75">
      <c r="A11" s="19" t="s">
        <v>20</v>
      </c>
      <c r="B11" s="20">
        <v>20</v>
      </c>
      <c r="C11">
        <v>7.84395</v>
      </c>
      <c r="D11">
        <v>18.4015</v>
      </c>
      <c r="E11">
        <v>9.69535</v>
      </c>
      <c r="F11">
        <v>16.56432</v>
      </c>
      <c r="G11">
        <v>13</v>
      </c>
      <c r="H11" s="11">
        <v>0</v>
      </c>
      <c r="I11">
        <v>1</v>
      </c>
      <c r="J11">
        <v>0</v>
      </c>
      <c r="K11">
        <v>18.25598</v>
      </c>
      <c r="L11" t="s">
        <v>21</v>
      </c>
      <c r="N11">
        <v>187</v>
      </c>
      <c r="O11">
        <v>5</v>
      </c>
      <c r="P11">
        <v>11030</v>
      </c>
    </row>
    <row r="12" spans="1:16" ht="12.75">
      <c r="A12" s="19" t="s">
        <v>22</v>
      </c>
      <c r="B12" s="20">
        <v>20</v>
      </c>
      <c r="C12">
        <v>6.49865</v>
      </c>
      <c r="D12">
        <v>23.75916</v>
      </c>
      <c r="E12">
        <v>12.17823</v>
      </c>
      <c r="F12">
        <v>12.45759</v>
      </c>
      <c r="G12">
        <v>10</v>
      </c>
      <c r="H12" s="11">
        <v>0.99862</v>
      </c>
      <c r="I12">
        <v>1</v>
      </c>
      <c r="J12">
        <v>1</v>
      </c>
      <c r="K12">
        <v>24.12878</v>
      </c>
      <c r="L12" t="s">
        <v>23</v>
      </c>
      <c r="N12">
        <v>278</v>
      </c>
      <c r="O12">
        <v>5</v>
      </c>
      <c r="P12">
        <v>10090</v>
      </c>
    </row>
    <row r="13" spans="1:16" ht="12.75">
      <c r="A13" s="19" t="s">
        <v>24</v>
      </c>
      <c r="B13" s="24">
        <v>24</v>
      </c>
      <c r="C13">
        <v>102.91248</v>
      </c>
      <c r="D13">
        <v>352.71131</v>
      </c>
      <c r="E13">
        <v>202.76805</v>
      </c>
      <c r="F13">
        <v>175.56121</v>
      </c>
      <c r="G13">
        <v>105</v>
      </c>
      <c r="H13" s="11">
        <v>4.18176</v>
      </c>
      <c r="I13">
        <v>3</v>
      </c>
      <c r="J13">
        <v>2</v>
      </c>
      <c r="K13">
        <v>331.13857</v>
      </c>
      <c r="L13" t="s">
        <v>25</v>
      </c>
      <c r="N13">
        <v>707</v>
      </c>
      <c r="O13">
        <v>4</v>
      </c>
      <c r="P13">
        <v>33800</v>
      </c>
    </row>
    <row r="14" spans="1:16" ht="12.75">
      <c r="A14" s="19" t="s">
        <v>26</v>
      </c>
      <c r="B14" s="20">
        <v>20</v>
      </c>
      <c r="C14">
        <v>41.05229</v>
      </c>
      <c r="D14">
        <v>142.20432</v>
      </c>
      <c r="E14">
        <v>55.75282</v>
      </c>
      <c r="F14">
        <v>54.04839</v>
      </c>
      <c r="G14">
        <v>20</v>
      </c>
      <c r="H14" s="11">
        <v>4.89989</v>
      </c>
      <c r="I14">
        <v>5</v>
      </c>
      <c r="J14">
        <v>3</v>
      </c>
      <c r="K14">
        <v>85.72432</v>
      </c>
      <c r="L14" t="s">
        <v>27</v>
      </c>
      <c r="N14">
        <v>319</v>
      </c>
      <c r="O14">
        <v>5</v>
      </c>
      <c r="P14">
        <v>14170</v>
      </c>
    </row>
    <row r="15" spans="1:16" ht="12.75">
      <c r="A15" s="19" t="s">
        <v>28</v>
      </c>
      <c r="B15" s="20">
        <v>20</v>
      </c>
      <c r="C15">
        <v>14.24167</v>
      </c>
      <c r="D15">
        <v>22.26727</v>
      </c>
      <c r="E15">
        <v>18.10929</v>
      </c>
      <c r="F15">
        <v>17.60754</v>
      </c>
      <c r="G15">
        <v>11</v>
      </c>
      <c r="H15" s="11">
        <v>0.91299</v>
      </c>
      <c r="I15">
        <v>2</v>
      </c>
      <c r="J15">
        <v>2</v>
      </c>
      <c r="K15">
        <v>16.195</v>
      </c>
      <c r="L15" t="s">
        <v>29</v>
      </c>
      <c r="N15">
        <v>185</v>
      </c>
      <c r="O15">
        <v>5</v>
      </c>
      <c r="P15">
        <v>14920</v>
      </c>
    </row>
    <row r="16" spans="1:16" ht="12.75">
      <c r="A16" s="19" t="s">
        <v>30</v>
      </c>
      <c r="B16" s="20">
        <v>20</v>
      </c>
      <c r="C16">
        <v>7.0289</v>
      </c>
      <c r="D16">
        <v>24.53197</v>
      </c>
      <c r="E16">
        <v>17.74347</v>
      </c>
      <c r="F16">
        <v>18.29627</v>
      </c>
      <c r="G16">
        <v>13</v>
      </c>
      <c r="H16" s="11">
        <v>0</v>
      </c>
      <c r="I16">
        <v>2</v>
      </c>
      <c r="J16">
        <v>1</v>
      </c>
      <c r="K16">
        <v>35.23747</v>
      </c>
      <c r="L16" t="s">
        <v>31</v>
      </c>
      <c r="N16">
        <v>871</v>
      </c>
      <c r="O16">
        <v>4</v>
      </c>
      <c r="P16">
        <v>28250</v>
      </c>
    </row>
    <row r="17" spans="1:16" ht="12.75">
      <c r="A17" s="19" t="s">
        <v>32</v>
      </c>
      <c r="B17" s="20">
        <v>20</v>
      </c>
      <c r="C17">
        <v>30.63544</v>
      </c>
      <c r="D17">
        <v>117.19937</v>
      </c>
      <c r="E17">
        <v>40.13352</v>
      </c>
      <c r="F17">
        <v>45.13387</v>
      </c>
      <c r="G17">
        <v>27</v>
      </c>
      <c r="H17" s="11">
        <v>1.91299</v>
      </c>
      <c r="I17">
        <v>1</v>
      </c>
      <c r="J17">
        <v>0</v>
      </c>
      <c r="K17">
        <v>88.20494</v>
      </c>
      <c r="L17" t="s">
        <v>33</v>
      </c>
      <c r="N17">
        <v>349</v>
      </c>
      <c r="O17">
        <v>5</v>
      </c>
      <c r="P17">
        <v>16520</v>
      </c>
    </row>
    <row r="18" spans="1:16" ht="12.75">
      <c r="A18" s="19" t="s">
        <v>34</v>
      </c>
      <c r="B18" s="20">
        <v>20</v>
      </c>
      <c r="C18">
        <v>16.55883</v>
      </c>
      <c r="D18">
        <v>52.27681</v>
      </c>
      <c r="E18">
        <v>26.85864</v>
      </c>
      <c r="F18">
        <v>30.09427</v>
      </c>
      <c r="G18">
        <v>13</v>
      </c>
      <c r="H18" s="11">
        <v>1.01119</v>
      </c>
      <c r="I18">
        <v>0</v>
      </c>
      <c r="J18">
        <v>0</v>
      </c>
      <c r="K18">
        <v>25.91029</v>
      </c>
      <c r="L18" t="s">
        <v>35</v>
      </c>
      <c r="N18">
        <v>1176</v>
      </c>
      <c r="O18">
        <v>3</v>
      </c>
      <c r="P18">
        <v>18460</v>
      </c>
    </row>
    <row r="19" spans="1:16" ht="12.75">
      <c r="A19" s="19" t="s">
        <v>36</v>
      </c>
      <c r="B19" s="24">
        <v>24</v>
      </c>
      <c r="C19">
        <v>12.14883</v>
      </c>
      <c r="D19">
        <v>48.88667</v>
      </c>
      <c r="E19">
        <v>24.73459</v>
      </c>
      <c r="F19">
        <v>17.17946</v>
      </c>
      <c r="G19">
        <v>8</v>
      </c>
      <c r="H19" s="11">
        <v>2.87576</v>
      </c>
      <c r="I19">
        <v>0</v>
      </c>
      <c r="J19">
        <v>1</v>
      </c>
      <c r="K19">
        <v>42.82473</v>
      </c>
      <c r="L19" t="s">
        <v>37</v>
      </c>
      <c r="N19">
        <v>386</v>
      </c>
      <c r="O19">
        <v>5</v>
      </c>
      <c r="P19">
        <v>14320</v>
      </c>
    </row>
    <row r="20" spans="1:16" ht="12.75">
      <c r="A20" s="19" t="s">
        <v>38</v>
      </c>
      <c r="B20" s="21">
        <v>21</v>
      </c>
      <c r="C20">
        <v>24.91447</v>
      </c>
      <c r="D20">
        <v>103.50223</v>
      </c>
      <c r="E20">
        <v>36.10184</v>
      </c>
      <c r="F20">
        <v>53.20895</v>
      </c>
      <c r="G20">
        <v>16</v>
      </c>
      <c r="H20" s="11">
        <v>3</v>
      </c>
      <c r="I20">
        <v>1.87532</v>
      </c>
      <c r="J20">
        <v>1</v>
      </c>
      <c r="K20">
        <v>77.0404</v>
      </c>
      <c r="L20" t="s">
        <v>953</v>
      </c>
      <c r="N20">
        <v>349</v>
      </c>
      <c r="O20">
        <v>5</v>
      </c>
      <c r="P20">
        <v>18290</v>
      </c>
    </row>
    <row r="21" spans="1:16" ht="12.75">
      <c r="A21" s="19" t="s">
        <v>39</v>
      </c>
      <c r="B21" s="20">
        <v>20</v>
      </c>
      <c r="C21">
        <v>30.17036</v>
      </c>
      <c r="D21">
        <v>121.70886</v>
      </c>
      <c r="E21">
        <v>32.07239</v>
      </c>
      <c r="F21">
        <v>59.49338</v>
      </c>
      <c r="G21">
        <v>26</v>
      </c>
      <c r="H21" s="11">
        <v>2.02238</v>
      </c>
      <c r="I21">
        <v>3</v>
      </c>
      <c r="J21">
        <v>0</v>
      </c>
      <c r="K21">
        <v>70.26966</v>
      </c>
      <c r="L21" t="s">
        <v>40</v>
      </c>
      <c r="N21">
        <v>497</v>
      </c>
      <c r="O21">
        <v>5</v>
      </c>
      <c r="P21">
        <v>13450</v>
      </c>
    </row>
    <row r="22" spans="1:16" ht="12.75">
      <c r="A22" s="19" t="s">
        <v>41</v>
      </c>
      <c r="B22" s="20">
        <v>20</v>
      </c>
      <c r="C22">
        <v>12.74224</v>
      </c>
      <c r="D22">
        <v>30.87574</v>
      </c>
      <c r="E22">
        <v>20.4084</v>
      </c>
      <c r="F22">
        <v>21.90058</v>
      </c>
      <c r="G22">
        <v>2</v>
      </c>
      <c r="H22" s="11">
        <v>0.91299</v>
      </c>
      <c r="I22">
        <v>1</v>
      </c>
      <c r="J22">
        <v>1</v>
      </c>
      <c r="K22">
        <v>25.63468</v>
      </c>
      <c r="L22" t="s">
        <v>42</v>
      </c>
      <c r="N22">
        <v>339</v>
      </c>
      <c r="O22">
        <v>5</v>
      </c>
      <c r="P22">
        <v>16740</v>
      </c>
    </row>
    <row r="23" spans="1:16" ht="12.75">
      <c r="A23" s="19" t="s">
        <v>43</v>
      </c>
      <c r="B23" s="21">
        <v>21</v>
      </c>
      <c r="C23">
        <v>16.54398</v>
      </c>
      <c r="D23">
        <v>52.79352</v>
      </c>
      <c r="E23">
        <v>25.53618</v>
      </c>
      <c r="F23">
        <v>44.02557</v>
      </c>
      <c r="G23">
        <v>15</v>
      </c>
      <c r="H23" s="11">
        <v>0.93532</v>
      </c>
      <c r="I23">
        <v>0</v>
      </c>
      <c r="J23">
        <v>1</v>
      </c>
      <c r="K23">
        <v>66.42714</v>
      </c>
      <c r="L23" t="s">
        <v>44</v>
      </c>
      <c r="N23">
        <v>196</v>
      </c>
      <c r="O23">
        <v>5</v>
      </c>
      <c r="P23">
        <v>6970</v>
      </c>
    </row>
    <row r="24" spans="1:16" ht="12.75">
      <c r="A24" s="19" t="s">
        <v>45</v>
      </c>
      <c r="B24" s="20">
        <v>20</v>
      </c>
      <c r="C24">
        <v>18.59156</v>
      </c>
      <c r="D24">
        <v>41.97541</v>
      </c>
      <c r="E24">
        <v>22.29477</v>
      </c>
      <c r="F24">
        <v>27.6611</v>
      </c>
      <c r="G24">
        <v>10</v>
      </c>
      <c r="H24" s="11">
        <v>0.91299</v>
      </c>
      <c r="I24">
        <v>1</v>
      </c>
      <c r="J24">
        <v>3</v>
      </c>
      <c r="K24">
        <v>24.36842</v>
      </c>
      <c r="L24" t="s">
        <v>46</v>
      </c>
      <c r="N24">
        <v>148</v>
      </c>
      <c r="O24">
        <v>5</v>
      </c>
      <c r="P24">
        <v>11290</v>
      </c>
    </row>
    <row r="25" spans="1:16" ht="12.75">
      <c r="A25" s="19" t="s">
        <v>47</v>
      </c>
      <c r="B25" s="21">
        <v>21</v>
      </c>
      <c r="C25">
        <v>29.13684</v>
      </c>
      <c r="D25">
        <v>102.62297</v>
      </c>
      <c r="E25">
        <v>25.62385</v>
      </c>
      <c r="F25">
        <v>40.81811</v>
      </c>
      <c r="G25">
        <v>10</v>
      </c>
      <c r="H25" s="11">
        <v>1.99809</v>
      </c>
      <c r="I25">
        <v>2</v>
      </c>
      <c r="J25">
        <v>1</v>
      </c>
      <c r="K25">
        <v>62.1753</v>
      </c>
      <c r="L25" t="s">
        <v>48</v>
      </c>
      <c r="N25">
        <v>325</v>
      </c>
      <c r="O25">
        <v>5</v>
      </c>
      <c r="P25">
        <v>12590</v>
      </c>
    </row>
    <row r="26" spans="1:16" ht="12.75">
      <c r="A26" s="19" t="s">
        <v>49</v>
      </c>
      <c r="B26" s="21">
        <v>21</v>
      </c>
      <c r="C26">
        <v>28.27609</v>
      </c>
      <c r="D26">
        <v>95.61887</v>
      </c>
      <c r="E26">
        <v>36.5778</v>
      </c>
      <c r="F26">
        <v>38.6728</v>
      </c>
      <c r="G26">
        <v>1</v>
      </c>
      <c r="H26" s="11">
        <v>3.01119</v>
      </c>
      <c r="I26">
        <v>0</v>
      </c>
      <c r="J26">
        <v>3</v>
      </c>
      <c r="K26">
        <v>82.13884</v>
      </c>
      <c r="L26" t="s">
        <v>50</v>
      </c>
      <c r="N26">
        <v>567</v>
      </c>
      <c r="O26">
        <v>4</v>
      </c>
      <c r="P26">
        <v>27080</v>
      </c>
    </row>
    <row r="27" spans="1:16" ht="12.75">
      <c r="A27" s="19" t="s">
        <v>51</v>
      </c>
      <c r="B27" s="21">
        <v>21</v>
      </c>
      <c r="C27">
        <v>9.9901</v>
      </c>
      <c r="D27">
        <v>26.37382</v>
      </c>
      <c r="E27">
        <v>7.18453</v>
      </c>
      <c r="F27">
        <v>37.87809</v>
      </c>
      <c r="G27">
        <v>1</v>
      </c>
      <c r="H27" s="11">
        <v>0</v>
      </c>
      <c r="I27">
        <v>1</v>
      </c>
      <c r="J27">
        <v>1</v>
      </c>
      <c r="K27">
        <v>15.45313</v>
      </c>
      <c r="L27" t="s">
        <v>52</v>
      </c>
      <c r="N27">
        <v>391</v>
      </c>
      <c r="O27">
        <v>5</v>
      </c>
      <c r="P27">
        <v>19230</v>
      </c>
    </row>
    <row r="28" spans="1:16" ht="12.75">
      <c r="A28" s="19" t="s">
        <v>53</v>
      </c>
      <c r="B28" s="21">
        <v>21</v>
      </c>
      <c r="C28">
        <v>14.75391</v>
      </c>
      <c r="D28">
        <v>31.13072</v>
      </c>
      <c r="E28">
        <v>13.84672</v>
      </c>
      <c r="F28">
        <v>19.11761</v>
      </c>
      <c r="G28">
        <v>8</v>
      </c>
      <c r="H28" s="11">
        <v>0</v>
      </c>
      <c r="I28">
        <v>0</v>
      </c>
      <c r="J28">
        <v>2</v>
      </c>
      <c r="K28">
        <v>32.30311</v>
      </c>
      <c r="L28" t="s">
        <v>54</v>
      </c>
      <c r="N28">
        <v>464</v>
      </c>
      <c r="O28">
        <v>5</v>
      </c>
      <c r="P28">
        <v>25120</v>
      </c>
    </row>
    <row r="29" spans="1:16" ht="12.75">
      <c r="A29" s="19" t="s">
        <v>55</v>
      </c>
      <c r="B29" s="21">
        <v>21</v>
      </c>
      <c r="C29">
        <v>12.39492</v>
      </c>
      <c r="D29">
        <v>48.77722</v>
      </c>
      <c r="E29">
        <v>22.72564</v>
      </c>
      <c r="F29">
        <v>19.09767</v>
      </c>
      <c r="G29">
        <v>2</v>
      </c>
      <c r="H29" s="11">
        <v>1</v>
      </c>
      <c r="I29">
        <v>1</v>
      </c>
      <c r="J29">
        <v>1</v>
      </c>
      <c r="K29">
        <v>27.57832</v>
      </c>
      <c r="L29" t="s">
        <v>56</v>
      </c>
      <c r="N29">
        <v>374</v>
      </c>
      <c r="O29">
        <v>5</v>
      </c>
      <c r="P29">
        <v>28130</v>
      </c>
    </row>
    <row r="30" spans="1:16" ht="12.75">
      <c r="A30" s="19" t="s">
        <v>57</v>
      </c>
      <c r="B30" s="21">
        <v>21</v>
      </c>
      <c r="C30">
        <v>19.46035</v>
      </c>
      <c r="D30">
        <v>59.59885</v>
      </c>
      <c r="E30">
        <v>18.15601</v>
      </c>
      <c r="F30">
        <v>19.01113</v>
      </c>
      <c r="G30">
        <v>3</v>
      </c>
      <c r="H30" s="11">
        <v>1.80707</v>
      </c>
      <c r="I30">
        <v>0</v>
      </c>
      <c r="J30">
        <v>2</v>
      </c>
      <c r="K30">
        <v>52.45744</v>
      </c>
      <c r="L30" t="s">
        <v>58</v>
      </c>
      <c r="N30">
        <v>196</v>
      </c>
      <c r="O30">
        <v>5</v>
      </c>
      <c r="P30">
        <v>3520</v>
      </c>
    </row>
    <row r="31" spans="1:16" ht="12.75">
      <c r="A31" s="19" t="s">
        <v>59</v>
      </c>
      <c r="B31" s="21">
        <v>21</v>
      </c>
      <c r="C31">
        <v>23.30875</v>
      </c>
      <c r="D31">
        <v>77.43862</v>
      </c>
      <c r="E31">
        <v>24.55208</v>
      </c>
      <c r="F31">
        <v>27.19323</v>
      </c>
      <c r="G31">
        <v>4</v>
      </c>
      <c r="H31" s="11">
        <v>1.82598</v>
      </c>
      <c r="I31">
        <v>3</v>
      </c>
      <c r="J31">
        <v>2</v>
      </c>
      <c r="K31">
        <v>49.77354</v>
      </c>
      <c r="L31" t="s">
        <v>60</v>
      </c>
      <c r="N31">
        <v>263</v>
      </c>
      <c r="O31">
        <v>5</v>
      </c>
      <c r="P31">
        <v>10970</v>
      </c>
    </row>
    <row r="32" spans="1:16" ht="12.75">
      <c r="A32" s="19" t="s">
        <v>61</v>
      </c>
      <c r="B32" s="21">
        <v>21</v>
      </c>
      <c r="C32">
        <v>25.05889</v>
      </c>
      <c r="D32">
        <v>77.33164</v>
      </c>
      <c r="E32">
        <v>24.55939</v>
      </c>
      <c r="F32">
        <v>36.9077</v>
      </c>
      <c r="G32">
        <v>8</v>
      </c>
      <c r="H32" s="11">
        <v>3.12131</v>
      </c>
      <c r="I32">
        <v>0</v>
      </c>
      <c r="J32">
        <v>1</v>
      </c>
      <c r="K32">
        <v>38.39535</v>
      </c>
      <c r="L32" t="s">
        <v>62</v>
      </c>
      <c r="N32">
        <v>896</v>
      </c>
      <c r="O32">
        <v>4</v>
      </c>
      <c r="P32">
        <v>9410</v>
      </c>
    </row>
    <row r="33" spans="1:16" ht="12.75">
      <c r="A33" s="19" t="s">
        <v>63</v>
      </c>
      <c r="B33" s="21">
        <v>21</v>
      </c>
      <c r="C33">
        <v>49.74265</v>
      </c>
      <c r="D33">
        <v>166.55607</v>
      </c>
      <c r="E33">
        <v>64.79375</v>
      </c>
      <c r="F33">
        <v>80.64029</v>
      </c>
      <c r="G33">
        <v>55</v>
      </c>
      <c r="H33" s="11">
        <v>3.97104</v>
      </c>
      <c r="I33">
        <v>3</v>
      </c>
      <c r="J33">
        <v>4</v>
      </c>
      <c r="K33">
        <v>133.59154</v>
      </c>
      <c r="L33" t="s">
        <v>64</v>
      </c>
      <c r="N33">
        <v>384</v>
      </c>
      <c r="O33">
        <v>5</v>
      </c>
      <c r="P33">
        <v>19680</v>
      </c>
    </row>
    <row r="34" spans="1:16" ht="12.75">
      <c r="A34" s="19" t="s">
        <v>65</v>
      </c>
      <c r="B34" s="21">
        <v>21</v>
      </c>
      <c r="C34">
        <v>9.09406</v>
      </c>
      <c r="D34">
        <v>40.21412</v>
      </c>
      <c r="E34">
        <v>14.98484</v>
      </c>
      <c r="F34">
        <v>18.41881</v>
      </c>
      <c r="G34">
        <v>1</v>
      </c>
      <c r="H34" s="11">
        <v>0</v>
      </c>
      <c r="I34">
        <v>0</v>
      </c>
      <c r="J34">
        <v>1</v>
      </c>
      <c r="K34">
        <v>30.70901</v>
      </c>
      <c r="L34" t="s">
        <v>66</v>
      </c>
      <c r="N34">
        <v>605</v>
      </c>
      <c r="O34">
        <v>4</v>
      </c>
      <c r="P34">
        <v>20970</v>
      </c>
    </row>
    <row r="35" spans="1:16" ht="12.75">
      <c r="A35" s="19" t="s">
        <v>67</v>
      </c>
      <c r="B35" s="21">
        <v>21</v>
      </c>
      <c r="C35">
        <v>95.72475</v>
      </c>
      <c r="D35">
        <v>424.65562</v>
      </c>
      <c r="E35">
        <v>130.27166</v>
      </c>
      <c r="F35">
        <v>216.23305</v>
      </c>
      <c r="G35">
        <v>50.00013</v>
      </c>
      <c r="H35" s="11">
        <v>9.47549</v>
      </c>
      <c r="I35">
        <v>13.00001</v>
      </c>
      <c r="J35">
        <v>2</v>
      </c>
      <c r="K35">
        <v>259.27724</v>
      </c>
      <c r="L35" t="s">
        <v>68</v>
      </c>
      <c r="N35">
        <v>971</v>
      </c>
      <c r="O35">
        <v>4</v>
      </c>
      <c r="P35">
        <v>15960</v>
      </c>
    </row>
    <row r="36" spans="1:16" ht="12.75">
      <c r="A36" s="19" t="s">
        <v>69</v>
      </c>
      <c r="B36" s="21">
        <v>21</v>
      </c>
      <c r="C36">
        <v>5.91372</v>
      </c>
      <c r="D36">
        <v>23.07321</v>
      </c>
      <c r="E36">
        <v>8.5225</v>
      </c>
      <c r="F36">
        <v>9.93417</v>
      </c>
      <c r="G36">
        <v>10</v>
      </c>
      <c r="H36" s="11">
        <v>0.99862</v>
      </c>
      <c r="I36">
        <v>2</v>
      </c>
      <c r="J36">
        <v>0</v>
      </c>
      <c r="K36">
        <v>15.86847</v>
      </c>
      <c r="L36" t="s">
        <v>70</v>
      </c>
      <c r="N36">
        <v>1081</v>
      </c>
      <c r="O36">
        <v>3</v>
      </c>
      <c r="P36">
        <v>42800</v>
      </c>
    </row>
    <row r="37" spans="1:16" ht="12.75">
      <c r="A37" s="19" t="s">
        <v>71</v>
      </c>
      <c r="B37" s="21">
        <v>21</v>
      </c>
      <c r="C37">
        <v>22.08392</v>
      </c>
      <c r="D37">
        <v>54.62852</v>
      </c>
      <c r="E37">
        <v>26.12946</v>
      </c>
      <c r="F37">
        <v>44.04081</v>
      </c>
      <c r="G37">
        <v>7</v>
      </c>
      <c r="H37" s="11">
        <v>0.99862</v>
      </c>
      <c r="I37">
        <v>1</v>
      </c>
      <c r="J37">
        <v>0</v>
      </c>
      <c r="K37">
        <v>47.14665</v>
      </c>
      <c r="L37" t="s">
        <v>72</v>
      </c>
      <c r="N37">
        <v>326</v>
      </c>
      <c r="O37">
        <v>5</v>
      </c>
      <c r="P37">
        <v>13110</v>
      </c>
    </row>
    <row r="38" spans="1:16" ht="12.75">
      <c r="A38" s="19" t="s">
        <v>73</v>
      </c>
      <c r="B38" s="21">
        <v>21</v>
      </c>
      <c r="C38">
        <v>12.09817</v>
      </c>
      <c r="D38">
        <v>29.93056</v>
      </c>
      <c r="E38">
        <v>18.50451</v>
      </c>
      <c r="F38">
        <v>16.34308</v>
      </c>
      <c r="G38">
        <v>8</v>
      </c>
      <c r="H38" s="11">
        <v>0</v>
      </c>
      <c r="I38">
        <v>1</v>
      </c>
      <c r="J38">
        <v>0</v>
      </c>
      <c r="K38">
        <v>22.28727</v>
      </c>
      <c r="L38" t="s">
        <v>74</v>
      </c>
      <c r="N38">
        <v>2177</v>
      </c>
      <c r="O38">
        <v>2</v>
      </c>
      <c r="P38">
        <v>91750</v>
      </c>
    </row>
    <row r="39" spans="1:16" ht="12.75">
      <c r="A39" s="19" t="s">
        <v>75</v>
      </c>
      <c r="B39" s="21">
        <v>21</v>
      </c>
      <c r="C39">
        <v>25.27257</v>
      </c>
      <c r="D39">
        <v>84.58111</v>
      </c>
      <c r="E39">
        <v>37.10803</v>
      </c>
      <c r="F39">
        <v>51.68362</v>
      </c>
      <c r="G39">
        <v>22</v>
      </c>
      <c r="H39" s="11">
        <v>3.05506</v>
      </c>
      <c r="I39">
        <v>1</v>
      </c>
      <c r="J39">
        <v>2</v>
      </c>
      <c r="K39">
        <v>76.99987</v>
      </c>
      <c r="L39" t="s">
        <v>76</v>
      </c>
      <c r="N39">
        <v>491</v>
      </c>
      <c r="O39">
        <v>5</v>
      </c>
      <c r="P39">
        <v>10540</v>
      </c>
    </row>
    <row r="40" spans="1:16" ht="12.75">
      <c r="A40" s="19" t="s">
        <v>77</v>
      </c>
      <c r="B40" s="21">
        <v>21</v>
      </c>
      <c r="C40">
        <v>34.35558</v>
      </c>
      <c r="D40">
        <v>84.2521</v>
      </c>
      <c r="E40">
        <v>42.99611</v>
      </c>
      <c r="F40">
        <v>36.07479</v>
      </c>
      <c r="G40">
        <v>31</v>
      </c>
      <c r="H40" s="11">
        <v>0.91299</v>
      </c>
      <c r="I40">
        <v>1.98646</v>
      </c>
      <c r="J40">
        <v>4</v>
      </c>
      <c r="K40">
        <v>75.64559</v>
      </c>
      <c r="L40" t="s">
        <v>78</v>
      </c>
      <c r="N40">
        <v>567</v>
      </c>
      <c r="O40">
        <v>4</v>
      </c>
      <c r="P40">
        <v>13410</v>
      </c>
    </row>
    <row r="41" spans="1:16" ht="12.75">
      <c r="A41" s="19" t="s">
        <v>79</v>
      </c>
      <c r="B41" s="21">
        <v>21</v>
      </c>
      <c r="C41">
        <v>3.42127</v>
      </c>
      <c r="D41">
        <v>5.8724</v>
      </c>
      <c r="E41">
        <v>2.5242</v>
      </c>
      <c r="F41">
        <v>11.11429</v>
      </c>
      <c r="G41">
        <v>1</v>
      </c>
      <c r="H41" s="11">
        <v>0</v>
      </c>
      <c r="I41">
        <v>1</v>
      </c>
      <c r="J41">
        <v>1</v>
      </c>
      <c r="K41">
        <v>2.77083</v>
      </c>
      <c r="L41" t="s">
        <v>80</v>
      </c>
      <c r="N41">
        <v>247</v>
      </c>
      <c r="O41">
        <v>5</v>
      </c>
      <c r="P41">
        <v>13970</v>
      </c>
    </row>
    <row r="42" spans="1:16" ht="12.75">
      <c r="A42" s="19" t="s">
        <v>81</v>
      </c>
      <c r="B42" s="21">
        <v>21</v>
      </c>
      <c r="C42">
        <v>58.55949</v>
      </c>
      <c r="D42">
        <v>197.5751</v>
      </c>
      <c r="E42">
        <v>67.56996</v>
      </c>
      <c r="F42">
        <v>78.57623</v>
      </c>
      <c r="G42">
        <v>45</v>
      </c>
      <c r="H42" s="11">
        <v>3.65458</v>
      </c>
      <c r="I42">
        <v>4</v>
      </c>
      <c r="J42">
        <v>2</v>
      </c>
      <c r="K42">
        <v>155.10696</v>
      </c>
      <c r="L42" t="s">
        <v>82</v>
      </c>
      <c r="N42">
        <v>408</v>
      </c>
      <c r="O42">
        <v>5</v>
      </c>
      <c r="P42">
        <v>26490</v>
      </c>
    </row>
    <row r="43" spans="1:16" ht="12.75">
      <c r="A43" s="19" t="s">
        <v>83</v>
      </c>
      <c r="B43" s="21">
        <v>21</v>
      </c>
      <c r="C43">
        <v>39.43547</v>
      </c>
      <c r="D43">
        <v>179.67556</v>
      </c>
      <c r="E43">
        <v>50.79318</v>
      </c>
      <c r="F43">
        <v>68.17876</v>
      </c>
      <c r="G43">
        <v>25</v>
      </c>
      <c r="H43" s="11">
        <v>2.92418</v>
      </c>
      <c r="I43">
        <v>3</v>
      </c>
      <c r="J43">
        <v>4</v>
      </c>
      <c r="K43">
        <v>110.91133</v>
      </c>
      <c r="L43" t="s">
        <v>84</v>
      </c>
      <c r="N43">
        <v>329</v>
      </c>
      <c r="O43">
        <v>5</v>
      </c>
      <c r="P43">
        <v>29470</v>
      </c>
    </row>
    <row r="44" spans="1:16" ht="12.75">
      <c r="A44" s="19" t="s">
        <v>85</v>
      </c>
      <c r="B44" s="21">
        <v>21</v>
      </c>
      <c r="C44">
        <v>16.70128</v>
      </c>
      <c r="D44">
        <v>29.71164</v>
      </c>
      <c r="E44">
        <v>10.33895</v>
      </c>
      <c r="F44">
        <v>54.10494</v>
      </c>
      <c r="G44">
        <v>1</v>
      </c>
      <c r="H44" s="11">
        <v>0</v>
      </c>
      <c r="I44">
        <v>2</v>
      </c>
      <c r="J44">
        <v>1</v>
      </c>
      <c r="K44">
        <v>21.49908</v>
      </c>
      <c r="L44" t="s">
        <v>86</v>
      </c>
      <c r="N44">
        <v>234</v>
      </c>
      <c r="O44">
        <v>5</v>
      </c>
      <c r="P44">
        <v>1000</v>
      </c>
    </row>
    <row r="45" spans="1:16" ht="12.75">
      <c r="A45" s="19" t="s">
        <v>87</v>
      </c>
      <c r="B45" s="21">
        <v>21</v>
      </c>
      <c r="C45">
        <v>6.22594</v>
      </c>
      <c r="D45">
        <v>8.80416</v>
      </c>
      <c r="E45">
        <v>3.83326</v>
      </c>
      <c r="F45">
        <v>10.8568</v>
      </c>
      <c r="G45">
        <v>0</v>
      </c>
      <c r="H45" s="11">
        <v>0</v>
      </c>
      <c r="I45">
        <v>0</v>
      </c>
      <c r="J45">
        <v>1</v>
      </c>
      <c r="K45">
        <v>5.86336</v>
      </c>
      <c r="L45" t="s">
        <v>88</v>
      </c>
      <c r="N45">
        <v>1115</v>
      </c>
      <c r="O45">
        <v>3</v>
      </c>
      <c r="P45">
        <v>54430</v>
      </c>
    </row>
    <row r="46" spans="1:16" ht="12.75">
      <c r="A46" s="19" t="s">
        <v>89</v>
      </c>
      <c r="B46" s="21">
        <v>21</v>
      </c>
      <c r="C46">
        <v>21.34592</v>
      </c>
      <c r="D46">
        <v>91.40033</v>
      </c>
      <c r="E46">
        <v>35.4497</v>
      </c>
      <c r="F46">
        <v>46.69512</v>
      </c>
      <c r="G46">
        <v>22</v>
      </c>
      <c r="H46" s="11">
        <v>1.91161</v>
      </c>
      <c r="I46">
        <v>2</v>
      </c>
      <c r="J46">
        <v>2</v>
      </c>
      <c r="K46">
        <v>83.93056</v>
      </c>
      <c r="L46" t="s">
        <v>90</v>
      </c>
      <c r="N46">
        <v>1433</v>
      </c>
      <c r="O46">
        <v>3</v>
      </c>
      <c r="P46">
        <v>32910</v>
      </c>
    </row>
    <row r="47" spans="1:16" ht="12.75">
      <c r="A47" s="19" t="s">
        <v>91</v>
      </c>
      <c r="B47" s="21">
        <v>21</v>
      </c>
      <c r="C47">
        <v>23.51429</v>
      </c>
      <c r="D47">
        <v>37.47424</v>
      </c>
      <c r="E47">
        <v>13.16081</v>
      </c>
      <c r="F47">
        <v>50.05513</v>
      </c>
      <c r="G47">
        <v>1</v>
      </c>
      <c r="H47" s="11">
        <v>0.93532</v>
      </c>
      <c r="I47">
        <v>2</v>
      </c>
      <c r="J47">
        <v>1</v>
      </c>
      <c r="K47">
        <v>49.52185</v>
      </c>
      <c r="L47" t="s">
        <v>92</v>
      </c>
      <c r="N47">
        <v>185</v>
      </c>
      <c r="O47">
        <v>5</v>
      </c>
      <c r="P47">
        <v>4730</v>
      </c>
    </row>
    <row r="48" spans="1:16" ht="12.75">
      <c r="A48" s="19" t="s">
        <v>93</v>
      </c>
      <c r="B48" s="22">
        <v>22</v>
      </c>
      <c r="C48">
        <v>56.02386</v>
      </c>
      <c r="D48">
        <v>244.62199</v>
      </c>
      <c r="E48">
        <v>84.88679</v>
      </c>
      <c r="F48">
        <v>99.75384</v>
      </c>
      <c r="G48">
        <v>45</v>
      </c>
      <c r="H48" s="11">
        <v>7.562</v>
      </c>
      <c r="I48">
        <v>5</v>
      </c>
      <c r="J48">
        <v>1</v>
      </c>
      <c r="K48">
        <v>145.97401</v>
      </c>
      <c r="L48" t="s">
        <v>94</v>
      </c>
      <c r="N48">
        <v>136</v>
      </c>
      <c r="O48">
        <v>5</v>
      </c>
      <c r="P48">
        <v>1130</v>
      </c>
    </row>
    <row r="49" spans="1:16" ht="12.75">
      <c r="A49" s="19" t="s">
        <v>95</v>
      </c>
      <c r="B49" s="22">
        <v>22</v>
      </c>
      <c r="C49">
        <v>40.45888</v>
      </c>
      <c r="D49">
        <v>111.03211</v>
      </c>
      <c r="E49">
        <v>47.43686</v>
      </c>
      <c r="F49">
        <v>67.5473</v>
      </c>
      <c r="G49">
        <v>19.00002</v>
      </c>
      <c r="H49" s="11">
        <v>3</v>
      </c>
      <c r="I49">
        <v>2</v>
      </c>
      <c r="J49">
        <v>2</v>
      </c>
      <c r="K49">
        <v>77.46811</v>
      </c>
      <c r="L49" t="s">
        <v>96</v>
      </c>
      <c r="N49">
        <v>599</v>
      </c>
      <c r="O49">
        <v>4</v>
      </c>
      <c r="P49">
        <v>25960</v>
      </c>
    </row>
    <row r="50" spans="1:16" ht="12.75">
      <c r="A50" s="19" t="s">
        <v>97</v>
      </c>
      <c r="B50" s="22">
        <v>22</v>
      </c>
      <c r="C50">
        <v>126.02224</v>
      </c>
      <c r="D50">
        <v>438.3389</v>
      </c>
      <c r="E50">
        <v>176.09357</v>
      </c>
      <c r="F50">
        <v>172.03664</v>
      </c>
      <c r="G50">
        <v>47</v>
      </c>
      <c r="H50" s="11">
        <v>9.39252</v>
      </c>
      <c r="I50">
        <v>4</v>
      </c>
      <c r="J50">
        <v>5</v>
      </c>
      <c r="K50">
        <v>279.37855</v>
      </c>
      <c r="L50" t="s">
        <v>98</v>
      </c>
      <c r="N50">
        <v>304</v>
      </c>
      <c r="O50">
        <v>5</v>
      </c>
      <c r="P50">
        <v>10940</v>
      </c>
    </row>
    <row r="51" spans="1:16" ht="12.75">
      <c r="A51" s="19" t="s">
        <v>99</v>
      </c>
      <c r="B51" s="22">
        <v>22</v>
      </c>
      <c r="C51">
        <v>54.16767</v>
      </c>
      <c r="D51">
        <v>193.73205</v>
      </c>
      <c r="E51">
        <v>74.16323</v>
      </c>
      <c r="F51">
        <v>83.13671</v>
      </c>
      <c r="G51">
        <v>19</v>
      </c>
      <c r="H51" s="11">
        <v>5.73759</v>
      </c>
      <c r="I51">
        <v>3</v>
      </c>
      <c r="J51">
        <v>1</v>
      </c>
      <c r="K51">
        <v>183.24853</v>
      </c>
      <c r="L51" t="s">
        <v>100</v>
      </c>
      <c r="N51">
        <v>112</v>
      </c>
      <c r="O51">
        <v>5</v>
      </c>
      <c r="P51">
        <v>10840</v>
      </c>
    </row>
    <row r="52" spans="1:16" ht="12.75">
      <c r="A52" s="19" t="s">
        <v>101</v>
      </c>
      <c r="B52" s="22">
        <v>22</v>
      </c>
      <c r="C52">
        <v>33.08969</v>
      </c>
      <c r="D52">
        <v>140.03678</v>
      </c>
      <c r="E52">
        <v>59.49115</v>
      </c>
      <c r="F52">
        <v>65.08048</v>
      </c>
      <c r="G52">
        <v>27</v>
      </c>
      <c r="H52" s="11">
        <v>3.93532</v>
      </c>
      <c r="I52">
        <v>2</v>
      </c>
      <c r="J52">
        <v>2</v>
      </c>
      <c r="K52">
        <v>100.68114</v>
      </c>
      <c r="L52" t="s">
        <v>102</v>
      </c>
      <c r="N52">
        <v>248</v>
      </c>
      <c r="O52">
        <v>5</v>
      </c>
      <c r="P52">
        <v>10210</v>
      </c>
    </row>
    <row r="53" spans="1:16" ht="12.75">
      <c r="A53" s="19" t="s">
        <v>103</v>
      </c>
      <c r="B53" s="21">
        <v>21</v>
      </c>
      <c r="C53">
        <v>6.85193</v>
      </c>
      <c r="D53">
        <v>16.30484</v>
      </c>
      <c r="E53">
        <v>14.62397</v>
      </c>
      <c r="F53">
        <v>16.45691</v>
      </c>
      <c r="G53">
        <v>14</v>
      </c>
      <c r="H53" s="11">
        <v>0</v>
      </c>
      <c r="I53">
        <v>1</v>
      </c>
      <c r="J53">
        <v>2</v>
      </c>
      <c r="K53">
        <v>19.77633</v>
      </c>
      <c r="L53" t="s">
        <v>104</v>
      </c>
      <c r="N53">
        <v>205</v>
      </c>
      <c r="O53">
        <v>5</v>
      </c>
      <c r="P53">
        <v>16350</v>
      </c>
    </row>
    <row r="54" spans="1:16" ht="12.75">
      <c r="A54" s="19" t="s">
        <v>105</v>
      </c>
      <c r="B54" s="23">
        <v>23</v>
      </c>
      <c r="C54">
        <v>68.38732</v>
      </c>
      <c r="D54">
        <v>263.83036</v>
      </c>
      <c r="E54">
        <v>96.67255</v>
      </c>
      <c r="F54">
        <v>101.11922</v>
      </c>
      <c r="G54">
        <v>34</v>
      </c>
      <c r="H54" s="11">
        <v>7.33686</v>
      </c>
      <c r="I54">
        <v>4</v>
      </c>
      <c r="J54">
        <v>0</v>
      </c>
      <c r="K54">
        <v>179.66434</v>
      </c>
      <c r="L54" t="s">
        <v>106</v>
      </c>
      <c r="N54">
        <v>189</v>
      </c>
      <c r="O54">
        <v>5</v>
      </c>
      <c r="P54">
        <v>11880</v>
      </c>
    </row>
    <row r="55" spans="1:16" ht="12.75">
      <c r="A55" s="19" t="s">
        <v>107</v>
      </c>
      <c r="B55" s="23">
        <v>23</v>
      </c>
      <c r="C55">
        <v>27.36153</v>
      </c>
      <c r="D55">
        <v>72.51086</v>
      </c>
      <c r="E55">
        <v>33.44813</v>
      </c>
      <c r="F55">
        <v>31.23563</v>
      </c>
      <c r="G55">
        <v>8</v>
      </c>
      <c r="H55" s="11">
        <v>1.91161</v>
      </c>
      <c r="I55">
        <v>1</v>
      </c>
      <c r="J55">
        <v>0</v>
      </c>
      <c r="K55">
        <v>39.96068</v>
      </c>
      <c r="L55" t="s">
        <v>108</v>
      </c>
      <c r="N55">
        <v>405</v>
      </c>
      <c r="O55">
        <v>5</v>
      </c>
      <c r="P55">
        <v>32020</v>
      </c>
    </row>
    <row r="56" spans="1:16" ht="12.75">
      <c r="A56" s="19" t="s">
        <v>109</v>
      </c>
      <c r="B56" s="23">
        <v>23</v>
      </c>
      <c r="C56">
        <v>20.89999</v>
      </c>
      <c r="D56">
        <v>84.36634</v>
      </c>
      <c r="E56">
        <v>38.92418</v>
      </c>
      <c r="F56">
        <v>35.28963</v>
      </c>
      <c r="G56">
        <v>8</v>
      </c>
      <c r="H56" s="11">
        <v>2.91023</v>
      </c>
      <c r="I56">
        <v>0</v>
      </c>
      <c r="J56">
        <v>1</v>
      </c>
      <c r="K56">
        <v>70.14315</v>
      </c>
      <c r="L56" t="s">
        <v>110</v>
      </c>
      <c r="N56">
        <v>196</v>
      </c>
      <c r="O56">
        <v>5</v>
      </c>
      <c r="P56">
        <v>8970</v>
      </c>
    </row>
    <row r="57" spans="1:16" ht="12.75">
      <c r="A57" s="19" t="s">
        <v>111</v>
      </c>
      <c r="B57" s="23">
        <v>23</v>
      </c>
      <c r="C57">
        <v>95.95558</v>
      </c>
      <c r="D57">
        <v>331.13333</v>
      </c>
      <c r="E57">
        <v>118.49844</v>
      </c>
      <c r="F57">
        <v>161.45575</v>
      </c>
      <c r="G57">
        <v>31</v>
      </c>
      <c r="H57" s="11">
        <v>12.53717</v>
      </c>
      <c r="I57">
        <v>4</v>
      </c>
      <c r="J57">
        <v>6</v>
      </c>
      <c r="K57">
        <v>210.73067</v>
      </c>
      <c r="L57" t="s">
        <v>112</v>
      </c>
      <c r="N57">
        <v>1309</v>
      </c>
      <c r="O57">
        <v>3</v>
      </c>
      <c r="P57">
        <v>62760</v>
      </c>
    </row>
    <row r="58" spans="1:16" ht="12.75">
      <c r="A58" s="19" t="s">
        <v>113</v>
      </c>
      <c r="B58" s="23">
        <v>23</v>
      </c>
      <c r="C58">
        <v>149.42337</v>
      </c>
      <c r="D58">
        <v>545.29629</v>
      </c>
      <c r="E58">
        <v>190.94854</v>
      </c>
      <c r="F58">
        <v>278.08486</v>
      </c>
      <c r="G58">
        <v>90</v>
      </c>
      <c r="H58" s="11">
        <v>10.74257</v>
      </c>
      <c r="I58">
        <v>10</v>
      </c>
      <c r="J58">
        <v>3</v>
      </c>
      <c r="K58">
        <v>361.2949</v>
      </c>
      <c r="L58" t="s">
        <v>114</v>
      </c>
      <c r="N58">
        <v>467</v>
      </c>
      <c r="O58">
        <v>5</v>
      </c>
      <c r="P58">
        <v>36090</v>
      </c>
    </row>
    <row r="59" spans="1:16" ht="12.75">
      <c r="A59" s="19" t="s">
        <v>115</v>
      </c>
      <c r="B59" s="23">
        <v>23</v>
      </c>
      <c r="C59">
        <v>22.74451</v>
      </c>
      <c r="D59">
        <v>76.76102</v>
      </c>
      <c r="E59">
        <v>32.17568</v>
      </c>
      <c r="F59">
        <v>39.90253</v>
      </c>
      <c r="G59">
        <v>7</v>
      </c>
      <c r="H59" s="11">
        <v>1</v>
      </c>
      <c r="I59">
        <v>2</v>
      </c>
      <c r="J59">
        <v>4</v>
      </c>
      <c r="K59">
        <v>56.12431</v>
      </c>
      <c r="L59" t="s">
        <v>116</v>
      </c>
      <c r="N59">
        <v>713</v>
      </c>
      <c r="O59">
        <v>4</v>
      </c>
      <c r="P59">
        <v>108620</v>
      </c>
    </row>
    <row r="60" spans="1:16" ht="12.75">
      <c r="A60" s="19" t="s">
        <v>117</v>
      </c>
      <c r="B60" s="23">
        <v>23</v>
      </c>
      <c r="C60">
        <v>60.02702</v>
      </c>
      <c r="D60">
        <v>199.21974</v>
      </c>
      <c r="E60">
        <v>78.9613</v>
      </c>
      <c r="F60">
        <v>102.68661</v>
      </c>
      <c r="G60">
        <v>26</v>
      </c>
      <c r="H60" s="11">
        <v>3.83063</v>
      </c>
      <c r="I60">
        <v>0</v>
      </c>
      <c r="J60">
        <v>5</v>
      </c>
      <c r="K60">
        <v>168.56575</v>
      </c>
      <c r="L60" t="s">
        <v>118</v>
      </c>
      <c r="N60">
        <v>1046</v>
      </c>
      <c r="O60">
        <v>3</v>
      </c>
      <c r="P60">
        <v>53890</v>
      </c>
    </row>
    <row r="61" spans="1:16" ht="12.75">
      <c r="A61" s="19" t="s">
        <v>119</v>
      </c>
      <c r="B61" s="23">
        <v>23</v>
      </c>
      <c r="C61">
        <v>27.53626</v>
      </c>
      <c r="D61">
        <v>119.25226</v>
      </c>
      <c r="E61">
        <v>48.57292</v>
      </c>
      <c r="F61">
        <v>44.74872</v>
      </c>
      <c r="G61">
        <v>9</v>
      </c>
      <c r="H61" s="11">
        <v>4.87024</v>
      </c>
      <c r="I61">
        <v>1</v>
      </c>
      <c r="J61">
        <v>3</v>
      </c>
      <c r="K61">
        <v>79.0255</v>
      </c>
      <c r="L61" t="s">
        <v>120</v>
      </c>
      <c r="N61">
        <v>1134</v>
      </c>
      <c r="O61">
        <v>3</v>
      </c>
      <c r="P61">
        <v>30400</v>
      </c>
    </row>
    <row r="62" spans="1:16" ht="12.75">
      <c r="A62" s="19" t="s">
        <v>121</v>
      </c>
      <c r="B62" s="23">
        <v>23</v>
      </c>
      <c r="C62">
        <v>85.0715</v>
      </c>
      <c r="D62">
        <v>305.21243</v>
      </c>
      <c r="E62">
        <v>129.24207</v>
      </c>
      <c r="F62">
        <v>154.61843</v>
      </c>
      <c r="G62">
        <v>33</v>
      </c>
      <c r="H62" s="11">
        <v>8.67761</v>
      </c>
      <c r="I62">
        <v>9</v>
      </c>
      <c r="J62">
        <v>2</v>
      </c>
      <c r="K62">
        <v>209.1615</v>
      </c>
      <c r="L62" t="s">
        <v>122</v>
      </c>
      <c r="N62">
        <v>258</v>
      </c>
      <c r="O62">
        <v>5</v>
      </c>
      <c r="P62">
        <v>25330</v>
      </c>
    </row>
    <row r="63" spans="1:16" ht="12.75">
      <c r="A63" s="19" t="s">
        <v>123</v>
      </c>
      <c r="B63" s="23">
        <v>23</v>
      </c>
      <c r="C63">
        <v>52.93793</v>
      </c>
      <c r="D63">
        <v>163.56007</v>
      </c>
      <c r="E63">
        <v>58.76745</v>
      </c>
      <c r="F63">
        <v>79.56464</v>
      </c>
      <c r="G63">
        <v>16</v>
      </c>
      <c r="H63" s="11">
        <v>4.73621</v>
      </c>
      <c r="I63">
        <v>1</v>
      </c>
      <c r="J63">
        <v>2</v>
      </c>
      <c r="K63">
        <v>105.01011</v>
      </c>
      <c r="L63" t="s">
        <v>124</v>
      </c>
      <c r="N63">
        <v>248</v>
      </c>
      <c r="O63">
        <v>5</v>
      </c>
      <c r="P63">
        <v>26330</v>
      </c>
    </row>
    <row r="64" spans="1:16" ht="12.75">
      <c r="A64" s="19" t="s">
        <v>125</v>
      </c>
      <c r="B64" s="23">
        <v>23</v>
      </c>
      <c r="C64">
        <v>25.73366</v>
      </c>
      <c r="D64">
        <v>65.10902</v>
      </c>
      <c r="E64">
        <v>33.09815</v>
      </c>
      <c r="F64">
        <v>38.30082</v>
      </c>
      <c r="G64">
        <v>5</v>
      </c>
      <c r="H64" s="11">
        <v>3.82598</v>
      </c>
      <c r="I64">
        <v>1</v>
      </c>
      <c r="J64">
        <v>2</v>
      </c>
      <c r="K64">
        <v>54.03495</v>
      </c>
      <c r="L64" t="s">
        <v>126</v>
      </c>
      <c r="N64">
        <v>273</v>
      </c>
      <c r="O64">
        <v>5</v>
      </c>
      <c r="P64">
        <v>23840</v>
      </c>
    </row>
    <row r="65" spans="1:16" ht="12.75">
      <c r="A65" s="19" t="s">
        <v>127</v>
      </c>
      <c r="B65" s="24">
        <v>24</v>
      </c>
      <c r="C65">
        <v>40.95616</v>
      </c>
      <c r="D65">
        <v>142.76349</v>
      </c>
      <c r="E65">
        <v>58.71496</v>
      </c>
      <c r="F65">
        <v>51.62303</v>
      </c>
      <c r="G65">
        <v>7</v>
      </c>
      <c r="H65" s="11">
        <v>3.72407</v>
      </c>
      <c r="I65">
        <v>2</v>
      </c>
      <c r="J65">
        <v>3</v>
      </c>
      <c r="K65">
        <v>104.17843</v>
      </c>
      <c r="L65" t="s">
        <v>128</v>
      </c>
      <c r="N65">
        <v>606</v>
      </c>
      <c r="O65">
        <v>4</v>
      </c>
      <c r="P65">
        <v>31710</v>
      </c>
    </row>
    <row r="66" spans="1:16" ht="12.75">
      <c r="A66" s="19" t="s">
        <v>129</v>
      </c>
      <c r="B66" s="23">
        <v>23</v>
      </c>
      <c r="C66">
        <v>34.81422</v>
      </c>
      <c r="D66">
        <v>152.96886</v>
      </c>
      <c r="E66">
        <v>41.73418</v>
      </c>
      <c r="F66">
        <v>64.25495</v>
      </c>
      <c r="G66">
        <v>2</v>
      </c>
      <c r="H66" s="11">
        <v>4.51088</v>
      </c>
      <c r="I66">
        <v>2</v>
      </c>
      <c r="J66">
        <v>1</v>
      </c>
      <c r="K66">
        <v>80.84706</v>
      </c>
      <c r="L66" t="s">
        <v>130</v>
      </c>
      <c r="N66">
        <v>187</v>
      </c>
      <c r="O66">
        <v>5</v>
      </c>
      <c r="P66">
        <v>19130</v>
      </c>
    </row>
    <row r="67" spans="1:16" ht="12.75">
      <c r="A67" s="19" t="s">
        <v>131</v>
      </c>
      <c r="B67" s="23">
        <v>23</v>
      </c>
      <c r="C67">
        <v>18.36291</v>
      </c>
      <c r="D67">
        <v>64.99232</v>
      </c>
      <c r="E67">
        <v>25.85924</v>
      </c>
      <c r="F67">
        <v>39.90446</v>
      </c>
      <c r="G67">
        <v>17</v>
      </c>
      <c r="H67" s="11">
        <v>1</v>
      </c>
      <c r="I67">
        <v>2</v>
      </c>
      <c r="J67">
        <v>0</v>
      </c>
      <c r="K67">
        <v>51.76485</v>
      </c>
      <c r="L67" t="s">
        <v>132</v>
      </c>
      <c r="N67">
        <v>448</v>
      </c>
      <c r="O67">
        <v>5</v>
      </c>
      <c r="P67">
        <v>32300</v>
      </c>
    </row>
    <row r="68" spans="1:16" ht="12.75">
      <c r="A68" s="19" t="s">
        <v>133</v>
      </c>
      <c r="B68" s="23">
        <v>23</v>
      </c>
      <c r="C68">
        <v>32.50331</v>
      </c>
      <c r="D68">
        <v>119.8146</v>
      </c>
      <c r="E68">
        <v>51.39341</v>
      </c>
      <c r="F68">
        <v>52.24851</v>
      </c>
      <c r="G68">
        <v>8</v>
      </c>
      <c r="H68" s="11">
        <v>4.54421</v>
      </c>
      <c r="I68">
        <v>2</v>
      </c>
      <c r="J68">
        <v>2</v>
      </c>
      <c r="K68">
        <v>73.62013</v>
      </c>
      <c r="L68" t="s">
        <v>134</v>
      </c>
      <c r="N68">
        <v>355</v>
      </c>
      <c r="O68">
        <v>5</v>
      </c>
      <c r="P68">
        <v>32980</v>
      </c>
    </row>
    <row r="69" spans="1:16" ht="12.75">
      <c r="A69" s="19" t="s">
        <v>135</v>
      </c>
      <c r="B69" s="23">
        <v>23</v>
      </c>
      <c r="C69">
        <v>11.19163</v>
      </c>
      <c r="D69">
        <v>51.81501</v>
      </c>
      <c r="E69">
        <v>16.35725</v>
      </c>
      <c r="F69">
        <v>16.07517</v>
      </c>
      <c r="G69">
        <v>3</v>
      </c>
      <c r="H69" s="11">
        <v>0.93532</v>
      </c>
      <c r="I69">
        <v>0</v>
      </c>
      <c r="J69">
        <v>1</v>
      </c>
      <c r="K69">
        <v>46.74949</v>
      </c>
      <c r="L69" t="s">
        <v>136</v>
      </c>
      <c r="N69">
        <v>1408</v>
      </c>
      <c r="O69">
        <v>3</v>
      </c>
      <c r="P69">
        <v>72290</v>
      </c>
    </row>
    <row r="70" spans="1:16" ht="12.75">
      <c r="A70" s="19" t="s">
        <v>137</v>
      </c>
      <c r="B70" s="23">
        <v>23</v>
      </c>
      <c r="C70">
        <v>20.26716</v>
      </c>
      <c r="D70">
        <v>56.41866</v>
      </c>
      <c r="E70">
        <v>22.12612</v>
      </c>
      <c r="F70">
        <v>35.65399</v>
      </c>
      <c r="G70">
        <v>2</v>
      </c>
      <c r="H70" s="11">
        <v>1.01119</v>
      </c>
      <c r="I70">
        <v>1</v>
      </c>
      <c r="J70">
        <v>2</v>
      </c>
      <c r="K70">
        <v>67.85947</v>
      </c>
      <c r="L70" t="s">
        <v>138</v>
      </c>
      <c r="N70">
        <v>1088</v>
      </c>
      <c r="O70">
        <v>3</v>
      </c>
      <c r="P70">
        <v>20500</v>
      </c>
    </row>
    <row r="71" spans="1:16" ht="12.75">
      <c r="A71" s="19" t="s">
        <v>139</v>
      </c>
      <c r="B71" s="24">
        <v>24</v>
      </c>
      <c r="C71">
        <v>15.20207</v>
      </c>
      <c r="D71">
        <v>64.37598</v>
      </c>
      <c r="E71">
        <v>18.62138</v>
      </c>
      <c r="F71">
        <v>21.8955</v>
      </c>
      <c r="G71">
        <v>4</v>
      </c>
      <c r="H71" s="11">
        <v>1.82598</v>
      </c>
      <c r="I71">
        <v>1</v>
      </c>
      <c r="J71">
        <v>1</v>
      </c>
      <c r="K71">
        <v>32.36407</v>
      </c>
      <c r="L71" t="s">
        <v>140</v>
      </c>
      <c r="N71">
        <v>407</v>
      </c>
      <c r="O71">
        <v>5</v>
      </c>
      <c r="P71">
        <v>26460</v>
      </c>
    </row>
    <row r="72" spans="1:16" ht="12.75">
      <c r="A72" s="19" t="s">
        <v>141</v>
      </c>
      <c r="B72" s="23">
        <v>23</v>
      </c>
      <c r="C72">
        <v>22.00194</v>
      </c>
      <c r="D72">
        <v>82.69856</v>
      </c>
      <c r="E72">
        <v>32.87448</v>
      </c>
      <c r="F72">
        <v>36.29708</v>
      </c>
      <c r="G72">
        <v>4</v>
      </c>
      <c r="H72" s="11">
        <v>1.71378</v>
      </c>
      <c r="I72">
        <v>1</v>
      </c>
      <c r="J72">
        <v>1.9869</v>
      </c>
      <c r="K72">
        <v>47.5819</v>
      </c>
      <c r="L72" t="s">
        <v>142</v>
      </c>
      <c r="N72">
        <v>1690</v>
      </c>
      <c r="O72">
        <v>2</v>
      </c>
      <c r="P72">
        <v>95620</v>
      </c>
    </row>
    <row r="73" spans="1:16" ht="12.75">
      <c r="A73" s="19" t="s">
        <v>143</v>
      </c>
      <c r="B73" s="23">
        <v>23</v>
      </c>
      <c r="C73">
        <v>101.57393</v>
      </c>
      <c r="D73">
        <v>436.19075</v>
      </c>
      <c r="E73">
        <v>158.25744</v>
      </c>
      <c r="F73">
        <v>210.36205</v>
      </c>
      <c r="G73">
        <v>64.00014</v>
      </c>
      <c r="H73" s="11">
        <v>11.50822</v>
      </c>
      <c r="I73">
        <v>6</v>
      </c>
      <c r="J73">
        <v>4.00001</v>
      </c>
      <c r="K73">
        <v>270.13118</v>
      </c>
      <c r="L73" t="s">
        <v>144</v>
      </c>
      <c r="N73">
        <v>1887</v>
      </c>
      <c r="O73">
        <v>2</v>
      </c>
      <c r="P73">
        <v>153680</v>
      </c>
    </row>
    <row r="74" spans="1:16" ht="12.75">
      <c r="A74" s="19" t="s">
        <v>145</v>
      </c>
      <c r="B74" s="25">
        <v>25</v>
      </c>
      <c r="C74">
        <v>11.67771</v>
      </c>
      <c r="D74">
        <v>26.25153</v>
      </c>
      <c r="E74">
        <v>16.84715</v>
      </c>
      <c r="F74">
        <v>23.77918</v>
      </c>
      <c r="G74">
        <v>2</v>
      </c>
      <c r="H74" s="11">
        <v>0</v>
      </c>
      <c r="I74">
        <v>1</v>
      </c>
      <c r="J74">
        <v>1</v>
      </c>
      <c r="K74">
        <v>24.31283</v>
      </c>
      <c r="L74" t="s">
        <v>146</v>
      </c>
      <c r="N74">
        <v>916</v>
      </c>
      <c r="O74">
        <v>4</v>
      </c>
      <c r="P74">
        <v>24270</v>
      </c>
    </row>
    <row r="75" spans="1:16" ht="12.75">
      <c r="A75" s="19" t="s">
        <v>147</v>
      </c>
      <c r="B75" s="25">
        <v>25</v>
      </c>
      <c r="C75">
        <v>29.50962</v>
      </c>
      <c r="D75">
        <v>98.14529</v>
      </c>
      <c r="E75">
        <v>35.76362</v>
      </c>
      <c r="F75">
        <v>33.71168</v>
      </c>
      <c r="G75">
        <v>4</v>
      </c>
      <c r="H75" s="11">
        <v>2.73897</v>
      </c>
      <c r="I75">
        <v>1</v>
      </c>
      <c r="J75">
        <v>4</v>
      </c>
      <c r="K75">
        <v>56.44895</v>
      </c>
      <c r="L75" t="s">
        <v>148</v>
      </c>
      <c r="N75">
        <v>457</v>
      </c>
      <c r="O75">
        <v>5</v>
      </c>
      <c r="P75">
        <v>57860</v>
      </c>
    </row>
    <row r="76" spans="1:16" ht="12.75">
      <c r="A76" s="19" t="s">
        <v>149</v>
      </c>
      <c r="B76" s="25">
        <v>25</v>
      </c>
      <c r="C76">
        <v>158.76548</v>
      </c>
      <c r="D76">
        <v>520.048</v>
      </c>
      <c r="E76">
        <v>231.74622</v>
      </c>
      <c r="F76">
        <v>284.44362</v>
      </c>
      <c r="G76">
        <v>84</v>
      </c>
      <c r="H76" s="11">
        <v>14.5994</v>
      </c>
      <c r="I76">
        <v>4</v>
      </c>
      <c r="J76">
        <v>5</v>
      </c>
      <c r="K76">
        <v>463.07199</v>
      </c>
      <c r="L76" t="s">
        <v>150</v>
      </c>
      <c r="N76">
        <v>720</v>
      </c>
      <c r="O76">
        <v>4</v>
      </c>
      <c r="P76">
        <v>36170</v>
      </c>
    </row>
    <row r="77" spans="1:16" ht="12.75">
      <c r="A77" s="19" t="s">
        <v>151</v>
      </c>
      <c r="B77" s="25">
        <v>25</v>
      </c>
      <c r="C77">
        <v>195.19814</v>
      </c>
      <c r="D77">
        <v>553.52314</v>
      </c>
      <c r="E77">
        <v>202.9895</v>
      </c>
      <c r="F77">
        <v>357.67983</v>
      </c>
      <c r="G77">
        <v>31</v>
      </c>
      <c r="H77" s="11">
        <v>13.36767</v>
      </c>
      <c r="I77">
        <v>8.54138</v>
      </c>
      <c r="J77">
        <v>9</v>
      </c>
      <c r="K77">
        <v>347.78194</v>
      </c>
      <c r="L77" t="s">
        <v>152</v>
      </c>
      <c r="N77">
        <v>1587</v>
      </c>
      <c r="O77">
        <v>2</v>
      </c>
      <c r="P77">
        <v>81160</v>
      </c>
    </row>
    <row r="78" spans="1:16" ht="12.75">
      <c r="A78" s="19" t="s">
        <v>153</v>
      </c>
      <c r="B78" s="25">
        <v>25</v>
      </c>
      <c r="C78">
        <v>46.63773</v>
      </c>
      <c r="D78">
        <v>200.32788</v>
      </c>
      <c r="E78">
        <v>71.7109</v>
      </c>
      <c r="F78">
        <v>87.31875</v>
      </c>
      <c r="G78">
        <v>13</v>
      </c>
      <c r="H78" s="11">
        <v>5.73621</v>
      </c>
      <c r="I78">
        <v>0.78081</v>
      </c>
      <c r="J78">
        <v>1</v>
      </c>
      <c r="K78">
        <v>152.12705</v>
      </c>
      <c r="L78" t="s">
        <v>154</v>
      </c>
      <c r="N78">
        <v>1391</v>
      </c>
      <c r="O78">
        <v>3</v>
      </c>
      <c r="P78">
        <v>48980</v>
      </c>
    </row>
    <row r="79" spans="1:16" ht="12.75">
      <c r="A79" s="19" t="s">
        <v>155</v>
      </c>
      <c r="B79" s="25">
        <v>25</v>
      </c>
      <c r="C79">
        <v>19.47214</v>
      </c>
      <c r="D79">
        <v>78.90591</v>
      </c>
      <c r="E79">
        <v>45.39107</v>
      </c>
      <c r="F79">
        <v>36.45248</v>
      </c>
      <c r="G79">
        <v>3</v>
      </c>
      <c r="H79" s="11">
        <v>1.91161</v>
      </c>
      <c r="I79">
        <v>2</v>
      </c>
      <c r="J79">
        <v>2</v>
      </c>
      <c r="K79">
        <v>44.49491</v>
      </c>
      <c r="L79" t="s">
        <v>156</v>
      </c>
      <c r="N79">
        <v>653</v>
      </c>
      <c r="O79">
        <v>4</v>
      </c>
      <c r="P79">
        <v>22490</v>
      </c>
    </row>
    <row r="80" spans="1:16" ht="12.75">
      <c r="A80" s="19" t="s">
        <v>157</v>
      </c>
      <c r="B80" s="25">
        <v>25</v>
      </c>
      <c r="C80">
        <v>23.47798</v>
      </c>
      <c r="D80">
        <v>60.53719</v>
      </c>
      <c r="E80">
        <v>36.39091</v>
      </c>
      <c r="F80">
        <v>26.35836</v>
      </c>
      <c r="G80">
        <v>11</v>
      </c>
      <c r="H80" s="11">
        <v>2.91161</v>
      </c>
      <c r="I80">
        <v>0</v>
      </c>
      <c r="J80">
        <v>2</v>
      </c>
      <c r="K80">
        <v>50.43124</v>
      </c>
      <c r="L80" t="s">
        <v>158</v>
      </c>
      <c r="N80">
        <v>1278</v>
      </c>
      <c r="O80">
        <v>3</v>
      </c>
      <c r="P80">
        <v>31370</v>
      </c>
    </row>
    <row r="81" spans="1:16" ht="12.75">
      <c r="A81" s="19" t="s">
        <v>159</v>
      </c>
      <c r="B81" s="25">
        <v>25</v>
      </c>
      <c r="C81">
        <v>19.25462</v>
      </c>
      <c r="D81">
        <v>52.66032</v>
      </c>
      <c r="E81">
        <v>44.40413</v>
      </c>
      <c r="F81">
        <v>38.51167</v>
      </c>
      <c r="G81">
        <v>14</v>
      </c>
      <c r="H81" s="11">
        <v>0.99862</v>
      </c>
      <c r="I81">
        <v>0</v>
      </c>
      <c r="J81">
        <v>1</v>
      </c>
      <c r="K81">
        <v>69.96306</v>
      </c>
      <c r="L81" t="s">
        <v>160</v>
      </c>
      <c r="N81">
        <v>422</v>
      </c>
      <c r="O81">
        <v>5</v>
      </c>
      <c r="P81">
        <v>17030</v>
      </c>
    </row>
    <row r="82" spans="1:16" ht="12.75">
      <c r="A82" s="19" t="s">
        <v>161</v>
      </c>
      <c r="B82" s="25">
        <v>25</v>
      </c>
      <c r="C82">
        <v>25.8556</v>
      </c>
      <c r="D82">
        <v>88.96022</v>
      </c>
      <c r="E82">
        <v>37.68292</v>
      </c>
      <c r="F82">
        <v>35.50942</v>
      </c>
      <c r="G82">
        <v>1</v>
      </c>
      <c r="H82" s="11">
        <v>2.8246</v>
      </c>
      <c r="I82">
        <v>2</v>
      </c>
      <c r="J82">
        <v>2.61726</v>
      </c>
      <c r="K82">
        <v>63.58212</v>
      </c>
      <c r="L82" t="s">
        <v>162</v>
      </c>
      <c r="N82">
        <v>586</v>
      </c>
      <c r="O82">
        <v>4</v>
      </c>
      <c r="P82">
        <v>37210</v>
      </c>
    </row>
    <row r="83" spans="1:16" ht="12.75">
      <c r="A83" s="19" t="s">
        <v>163</v>
      </c>
      <c r="B83" s="25">
        <v>25</v>
      </c>
      <c r="C83">
        <v>16.60232</v>
      </c>
      <c r="D83">
        <v>35.48547</v>
      </c>
      <c r="E83">
        <v>12.93106</v>
      </c>
      <c r="F83">
        <v>27.75082</v>
      </c>
      <c r="G83">
        <v>2</v>
      </c>
      <c r="H83" s="11">
        <v>1</v>
      </c>
      <c r="I83">
        <v>1</v>
      </c>
      <c r="J83">
        <v>2</v>
      </c>
      <c r="K83">
        <v>25.56384</v>
      </c>
      <c r="L83" t="s">
        <v>164</v>
      </c>
      <c r="N83">
        <v>313</v>
      </c>
      <c r="O83">
        <v>5</v>
      </c>
      <c r="P83">
        <v>15710</v>
      </c>
    </row>
    <row r="84" spans="1:16" ht="12.75">
      <c r="A84" s="19" t="s">
        <v>165</v>
      </c>
      <c r="B84" s="25">
        <v>25</v>
      </c>
      <c r="C84">
        <v>43.17873</v>
      </c>
      <c r="D84">
        <v>247.06165</v>
      </c>
      <c r="E84">
        <v>90.40788</v>
      </c>
      <c r="F84">
        <v>107.47411</v>
      </c>
      <c r="G84">
        <v>7</v>
      </c>
      <c r="H84" s="11">
        <v>7.49094</v>
      </c>
      <c r="I84">
        <v>4</v>
      </c>
      <c r="J84">
        <v>5</v>
      </c>
      <c r="K84">
        <v>163.31491</v>
      </c>
      <c r="L84" t="s">
        <v>166</v>
      </c>
      <c r="N84">
        <v>234</v>
      </c>
      <c r="O84">
        <v>5</v>
      </c>
      <c r="P84">
        <v>20510</v>
      </c>
    </row>
    <row r="85" spans="1:16" ht="12.75">
      <c r="A85" s="19" t="s">
        <v>167</v>
      </c>
      <c r="B85" s="25">
        <v>25</v>
      </c>
      <c r="C85">
        <v>18.7169</v>
      </c>
      <c r="D85">
        <v>66.17573</v>
      </c>
      <c r="E85">
        <v>28.80819</v>
      </c>
      <c r="F85">
        <v>27.25964</v>
      </c>
      <c r="G85">
        <v>0</v>
      </c>
      <c r="H85" s="11">
        <v>0.91299</v>
      </c>
      <c r="I85">
        <v>1</v>
      </c>
      <c r="J85">
        <v>0</v>
      </c>
      <c r="K85">
        <v>53.69614</v>
      </c>
      <c r="L85" t="s">
        <v>168</v>
      </c>
      <c r="N85">
        <v>616</v>
      </c>
      <c r="O85">
        <v>4</v>
      </c>
      <c r="P85">
        <v>23490</v>
      </c>
    </row>
    <row r="86" spans="1:16" ht="12.75">
      <c r="A86" s="19" t="s">
        <v>169</v>
      </c>
      <c r="B86" s="25">
        <v>25</v>
      </c>
      <c r="C86">
        <v>20.34612</v>
      </c>
      <c r="D86">
        <v>71.22211</v>
      </c>
      <c r="E86">
        <v>31.49322</v>
      </c>
      <c r="F86">
        <v>20.57364</v>
      </c>
      <c r="G86">
        <v>7</v>
      </c>
      <c r="H86" s="11">
        <v>2.96805</v>
      </c>
      <c r="I86">
        <v>0</v>
      </c>
      <c r="J86">
        <v>1</v>
      </c>
      <c r="K86">
        <v>44.35805</v>
      </c>
      <c r="L86" t="s">
        <v>170</v>
      </c>
      <c r="N86">
        <v>1716</v>
      </c>
      <c r="O86">
        <v>2</v>
      </c>
      <c r="P86">
        <v>111900</v>
      </c>
    </row>
    <row r="87" spans="1:16" ht="12.75">
      <c r="A87" s="19" t="s">
        <v>171</v>
      </c>
      <c r="B87" s="25">
        <v>25</v>
      </c>
      <c r="C87">
        <v>87.59457</v>
      </c>
      <c r="D87">
        <v>335.38604</v>
      </c>
      <c r="E87">
        <v>146.62253</v>
      </c>
      <c r="F87">
        <v>158.29201</v>
      </c>
      <c r="G87">
        <v>31.00003</v>
      </c>
      <c r="H87" s="11">
        <v>8.29922</v>
      </c>
      <c r="I87">
        <v>3.00002</v>
      </c>
      <c r="J87">
        <v>5</v>
      </c>
      <c r="K87">
        <v>266.33858</v>
      </c>
      <c r="L87" t="s">
        <v>172</v>
      </c>
      <c r="N87">
        <v>522</v>
      </c>
      <c r="O87">
        <v>4</v>
      </c>
      <c r="P87">
        <v>33550</v>
      </c>
    </row>
    <row r="88" spans="1:16" ht="12.75">
      <c r="A88" s="19" t="s">
        <v>173</v>
      </c>
      <c r="B88" s="25">
        <v>25</v>
      </c>
      <c r="C88">
        <v>27.3321</v>
      </c>
      <c r="D88">
        <v>71.484</v>
      </c>
      <c r="E88">
        <v>33.80822</v>
      </c>
      <c r="F88">
        <v>36.17775</v>
      </c>
      <c r="G88">
        <v>5</v>
      </c>
      <c r="H88" s="11">
        <v>2.70174</v>
      </c>
      <c r="I88">
        <v>1</v>
      </c>
      <c r="J88">
        <v>1</v>
      </c>
      <c r="K88">
        <v>56.06372</v>
      </c>
      <c r="L88" t="s">
        <v>174</v>
      </c>
      <c r="N88">
        <v>570</v>
      </c>
      <c r="O88">
        <v>4</v>
      </c>
      <c r="P88">
        <v>42830</v>
      </c>
    </row>
    <row r="89" spans="1:16" ht="12.75">
      <c r="A89" s="19" t="s">
        <v>175</v>
      </c>
      <c r="B89" s="25">
        <v>25</v>
      </c>
      <c r="C89">
        <v>38.01373</v>
      </c>
      <c r="D89">
        <v>111.98594</v>
      </c>
      <c r="E89">
        <v>49.01792</v>
      </c>
      <c r="F89">
        <v>53.08809</v>
      </c>
      <c r="G89">
        <v>17</v>
      </c>
      <c r="H89" s="11">
        <v>1.91161</v>
      </c>
      <c r="I89">
        <v>0</v>
      </c>
      <c r="J89">
        <v>2</v>
      </c>
      <c r="K89">
        <v>91.74277</v>
      </c>
      <c r="L89" t="s">
        <v>176</v>
      </c>
      <c r="N89">
        <v>537</v>
      </c>
      <c r="O89">
        <v>4</v>
      </c>
      <c r="P89">
        <v>34940</v>
      </c>
    </row>
    <row r="90" spans="1:16" ht="12.75">
      <c r="A90" s="19" t="s">
        <v>177</v>
      </c>
      <c r="B90" s="25">
        <v>25</v>
      </c>
      <c r="C90">
        <v>30.15685</v>
      </c>
      <c r="D90">
        <v>94.57209</v>
      </c>
      <c r="E90">
        <v>43.54844</v>
      </c>
      <c r="F90">
        <v>45.44182</v>
      </c>
      <c r="G90">
        <v>5</v>
      </c>
      <c r="H90" s="11">
        <v>1.91299</v>
      </c>
      <c r="I90">
        <v>1</v>
      </c>
      <c r="J90">
        <v>0</v>
      </c>
      <c r="K90">
        <v>62.40613</v>
      </c>
      <c r="L90" t="s">
        <v>178</v>
      </c>
      <c r="N90">
        <v>974</v>
      </c>
      <c r="O90">
        <v>4</v>
      </c>
      <c r="P90">
        <v>36360</v>
      </c>
    </row>
    <row r="91" spans="1:16" ht="12.75">
      <c r="A91" s="19" t="s">
        <v>179</v>
      </c>
      <c r="B91" s="25">
        <v>25</v>
      </c>
      <c r="C91">
        <v>35.19763</v>
      </c>
      <c r="D91">
        <v>78.24716</v>
      </c>
      <c r="E91">
        <v>44.46472</v>
      </c>
      <c r="F91">
        <v>39.14051</v>
      </c>
      <c r="G91">
        <v>16</v>
      </c>
      <c r="H91" s="11">
        <v>2.6547</v>
      </c>
      <c r="I91">
        <v>1</v>
      </c>
      <c r="J91">
        <v>1</v>
      </c>
      <c r="K91">
        <v>67.02537</v>
      </c>
      <c r="L91" t="s">
        <v>180</v>
      </c>
      <c r="N91">
        <v>372</v>
      </c>
      <c r="O91">
        <v>5</v>
      </c>
      <c r="P91">
        <v>17080</v>
      </c>
    </row>
    <row r="92" spans="1:16" ht="12.75">
      <c r="A92" s="19" t="s">
        <v>181</v>
      </c>
      <c r="B92" s="25">
        <v>25</v>
      </c>
      <c r="C92">
        <v>31.75904</v>
      </c>
      <c r="D92">
        <v>96.01587</v>
      </c>
      <c r="E92">
        <v>49.13173</v>
      </c>
      <c r="F92">
        <v>54.54777</v>
      </c>
      <c r="G92">
        <v>3</v>
      </c>
      <c r="H92" s="11">
        <v>2.73897</v>
      </c>
      <c r="I92">
        <v>2</v>
      </c>
      <c r="J92">
        <v>1</v>
      </c>
      <c r="K92">
        <v>48.99616</v>
      </c>
      <c r="L92" t="s">
        <v>182</v>
      </c>
      <c r="N92">
        <v>410</v>
      </c>
      <c r="O92">
        <v>5</v>
      </c>
      <c r="P92">
        <v>26100</v>
      </c>
    </row>
    <row r="93" spans="1:16" ht="12.75">
      <c r="A93" s="19" t="s">
        <v>183</v>
      </c>
      <c r="B93" s="25">
        <v>25</v>
      </c>
      <c r="C93">
        <v>21.91099</v>
      </c>
      <c r="D93">
        <v>50.04491</v>
      </c>
      <c r="E93">
        <v>22.586</v>
      </c>
      <c r="F93">
        <v>31.85038</v>
      </c>
      <c r="G93">
        <v>2</v>
      </c>
      <c r="H93" s="11">
        <v>0.77597</v>
      </c>
      <c r="I93">
        <v>3</v>
      </c>
      <c r="J93">
        <v>0</v>
      </c>
      <c r="K93">
        <v>49.37857</v>
      </c>
      <c r="L93" t="s">
        <v>184</v>
      </c>
      <c r="N93">
        <v>630</v>
      </c>
      <c r="O93">
        <v>4</v>
      </c>
      <c r="P93">
        <v>21880</v>
      </c>
    </row>
    <row r="94" spans="1:16" ht="12.75">
      <c r="A94" s="19" t="s">
        <v>185</v>
      </c>
      <c r="B94" s="25">
        <v>25</v>
      </c>
      <c r="C94">
        <v>45.62087</v>
      </c>
      <c r="D94">
        <v>170.69647</v>
      </c>
      <c r="E94">
        <v>54.76885</v>
      </c>
      <c r="F94">
        <v>85.77308</v>
      </c>
      <c r="G94">
        <v>4</v>
      </c>
      <c r="H94" s="11">
        <v>5.67894</v>
      </c>
      <c r="I94">
        <v>4</v>
      </c>
      <c r="J94">
        <v>1</v>
      </c>
      <c r="K94">
        <v>104.74638</v>
      </c>
      <c r="L94" t="s">
        <v>186</v>
      </c>
      <c r="N94">
        <v>1574</v>
      </c>
      <c r="O94">
        <v>2</v>
      </c>
      <c r="P94">
        <v>175010</v>
      </c>
    </row>
    <row r="95" spans="1:16" ht="12.75">
      <c r="A95" s="19" t="s">
        <v>187</v>
      </c>
      <c r="B95" s="25">
        <v>25</v>
      </c>
      <c r="C95">
        <v>11.76455</v>
      </c>
      <c r="D95">
        <v>41.93794</v>
      </c>
      <c r="E95">
        <v>15.41386</v>
      </c>
      <c r="F95">
        <v>21.11897</v>
      </c>
      <c r="G95">
        <v>4</v>
      </c>
      <c r="H95" s="11">
        <v>0.91299</v>
      </c>
      <c r="I95">
        <v>1</v>
      </c>
      <c r="J95">
        <v>0</v>
      </c>
      <c r="K95">
        <v>27.53508</v>
      </c>
      <c r="L95" t="s">
        <v>188</v>
      </c>
      <c r="N95">
        <v>801</v>
      </c>
      <c r="O95">
        <v>4</v>
      </c>
      <c r="P95">
        <v>19120</v>
      </c>
    </row>
    <row r="96" spans="1:16" ht="12.75">
      <c r="A96" s="19" t="s">
        <v>189</v>
      </c>
      <c r="B96" s="25">
        <v>25</v>
      </c>
      <c r="C96">
        <v>17.20505</v>
      </c>
      <c r="D96">
        <v>56.5223</v>
      </c>
      <c r="E96">
        <v>30.49454</v>
      </c>
      <c r="F96">
        <v>23.74555</v>
      </c>
      <c r="G96">
        <v>11</v>
      </c>
      <c r="H96" s="11">
        <v>1.82598</v>
      </c>
      <c r="I96">
        <v>1</v>
      </c>
      <c r="J96">
        <v>0</v>
      </c>
      <c r="K96">
        <v>37.93477</v>
      </c>
      <c r="L96" t="s">
        <v>190</v>
      </c>
      <c r="N96">
        <v>699</v>
      </c>
      <c r="O96">
        <v>4</v>
      </c>
      <c r="P96">
        <v>45600</v>
      </c>
    </row>
    <row r="97" spans="1:16" ht="12.75">
      <c r="A97" s="19" t="s">
        <v>191</v>
      </c>
      <c r="B97" s="25">
        <v>25</v>
      </c>
      <c r="C97">
        <v>11.62051</v>
      </c>
      <c r="D97">
        <v>34.03682</v>
      </c>
      <c r="E97">
        <v>22.08431</v>
      </c>
      <c r="F97">
        <v>23.15362</v>
      </c>
      <c r="G97">
        <v>3</v>
      </c>
      <c r="H97" s="11">
        <v>0.91299</v>
      </c>
      <c r="I97">
        <v>4</v>
      </c>
      <c r="J97">
        <v>2</v>
      </c>
      <c r="K97">
        <v>36.11292</v>
      </c>
      <c r="L97" t="s">
        <v>192</v>
      </c>
      <c r="N97">
        <v>914</v>
      </c>
      <c r="O97">
        <v>4</v>
      </c>
      <c r="P97">
        <v>17260</v>
      </c>
    </row>
    <row r="98" spans="1:16" ht="12.75">
      <c r="A98" s="19" t="s">
        <v>193</v>
      </c>
      <c r="B98" s="25">
        <v>25</v>
      </c>
      <c r="C98">
        <v>29.72502</v>
      </c>
      <c r="D98">
        <v>103.89605</v>
      </c>
      <c r="E98">
        <v>46.07283</v>
      </c>
      <c r="F98">
        <v>53.29104</v>
      </c>
      <c r="G98">
        <v>18</v>
      </c>
      <c r="H98" s="11">
        <v>2.82598</v>
      </c>
      <c r="I98">
        <v>2</v>
      </c>
      <c r="J98">
        <v>4</v>
      </c>
      <c r="K98">
        <v>78.14745</v>
      </c>
      <c r="L98" t="s">
        <v>194</v>
      </c>
      <c r="N98">
        <v>719</v>
      </c>
      <c r="O98">
        <v>4</v>
      </c>
      <c r="P98">
        <v>38010</v>
      </c>
    </row>
    <row r="99" spans="1:16" ht="12.75">
      <c r="A99" s="19" t="s">
        <v>195</v>
      </c>
      <c r="B99" s="25">
        <v>25</v>
      </c>
      <c r="C99">
        <v>27.19505</v>
      </c>
      <c r="D99">
        <v>62.88588</v>
      </c>
      <c r="E99">
        <v>41.88999</v>
      </c>
      <c r="F99">
        <v>48.82983</v>
      </c>
      <c r="G99">
        <v>2</v>
      </c>
      <c r="H99" s="11">
        <v>1.99724</v>
      </c>
      <c r="I99">
        <v>2</v>
      </c>
      <c r="J99">
        <v>1.53357</v>
      </c>
      <c r="K99">
        <v>82.66373</v>
      </c>
      <c r="L99" t="s">
        <v>196</v>
      </c>
      <c r="N99">
        <v>1291</v>
      </c>
      <c r="O99">
        <v>3</v>
      </c>
      <c r="P99">
        <v>70860</v>
      </c>
    </row>
    <row r="100" spans="1:16" ht="12.75">
      <c r="A100" s="19" t="s">
        <v>197</v>
      </c>
      <c r="B100" s="25">
        <v>25</v>
      </c>
      <c r="C100">
        <v>6.82084</v>
      </c>
      <c r="D100">
        <v>18.6498</v>
      </c>
      <c r="E100">
        <v>7.35255</v>
      </c>
      <c r="F100">
        <v>9.83491</v>
      </c>
      <c r="G100">
        <v>1</v>
      </c>
      <c r="H100" s="11">
        <v>2</v>
      </c>
      <c r="I100">
        <v>0</v>
      </c>
      <c r="J100">
        <v>1</v>
      </c>
      <c r="K100">
        <v>7.31742</v>
      </c>
      <c r="L100" t="s">
        <v>198</v>
      </c>
      <c r="N100">
        <v>323</v>
      </c>
      <c r="O100">
        <v>5</v>
      </c>
      <c r="P100">
        <v>11110</v>
      </c>
    </row>
    <row r="101" spans="1:16" ht="12.75">
      <c r="A101" s="19" t="s">
        <v>199</v>
      </c>
      <c r="B101" s="25">
        <v>25</v>
      </c>
      <c r="C101">
        <v>31.90802</v>
      </c>
      <c r="D101">
        <v>124.93269</v>
      </c>
      <c r="E101">
        <v>70.92741</v>
      </c>
      <c r="F101">
        <v>48.11949</v>
      </c>
      <c r="G101">
        <v>8</v>
      </c>
      <c r="H101" s="11">
        <v>3.68224</v>
      </c>
      <c r="I101">
        <v>1</v>
      </c>
      <c r="J101">
        <v>2</v>
      </c>
      <c r="K101">
        <v>108.88393</v>
      </c>
      <c r="L101" t="s">
        <v>200</v>
      </c>
      <c r="N101">
        <v>691</v>
      </c>
      <c r="O101">
        <v>4</v>
      </c>
      <c r="P101">
        <v>27450</v>
      </c>
    </row>
    <row r="102" spans="1:16" ht="12.75">
      <c r="A102" s="19" t="s">
        <v>201</v>
      </c>
      <c r="B102" s="25">
        <v>25</v>
      </c>
      <c r="C102">
        <v>178.17984</v>
      </c>
      <c r="D102">
        <v>554.93949</v>
      </c>
      <c r="E102">
        <v>189.10894</v>
      </c>
      <c r="F102">
        <v>360.52122</v>
      </c>
      <c r="G102">
        <v>9</v>
      </c>
      <c r="H102" s="11">
        <v>14.561</v>
      </c>
      <c r="I102">
        <v>12</v>
      </c>
      <c r="J102">
        <v>3.65449</v>
      </c>
      <c r="K102">
        <v>380.20105</v>
      </c>
      <c r="L102" t="s">
        <v>202</v>
      </c>
      <c r="N102">
        <v>1586</v>
      </c>
      <c r="O102">
        <v>2</v>
      </c>
      <c r="P102">
        <v>156060</v>
      </c>
    </row>
    <row r="103" spans="1:16" ht="12.75">
      <c r="A103" s="19" t="s">
        <v>203</v>
      </c>
      <c r="B103" s="25">
        <v>25</v>
      </c>
      <c r="C103">
        <v>25.91468</v>
      </c>
      <c r="D103">
        <v>66.99439</v>
      </c>
      <c r="E103">
        <v>25.79471</v>
      </c>
      <c r="F103">
        <v>20.75344</v>
      </c>
      <c r="G103">
        <v>6</v>
      </c>
      <c r="H103" s="11">
        <v>1.99724</v>
      </c>
      <c r="I103">
        <v>2</v>
      </c>
      <c r="J103">
        <v>1</v>
      </c>
      <c r="K103">
        <v>50.98344</v>
      </c>
      <c r="L103" t="s">
        <v>204</v>
      </c>
      <c r="N103">
        <v>1947</v>
      </c>
      <c r="O103">
        <v>2</v>
      </c>
      <c r="P103">
        <v>141320</v>
      </c>
    </row>
    <row r="104" spans="1:16" ht="12.75">
      <c r="A104" s="19" t="s">
        <v>205</v>
      </c>
      <c r="B104" s="25">
        <v>25</v>
      </c>
      <c r="C104">
        <v>29.1822</v>
      </c>
      <c r="D104">
        <v>87.60076</v>
      </c>
      <c r="E104">
        <v>30.2119</v>
      </c>
      <c r="F104">
        <v>31.16992</v>
      </c>
      <c r="G104">
        <v>1</v>
      </c>
      <c r="H104" s="11">
        <v>2</v>
      </c>
      <c r="I104">
        <v>1</v>
      </c>
      <c r="J104">
        <v>3</v>
      </c>
      <c r="K104">
        <v>62.41712</v>
      </c>
      <c r="L104" t="s">
        <v>206</v>
      </c>
      <c r="N104">
        <v>702</v>
      </c>
      <c r="O104">
        <v>4</v>
      </c>
      <c r="P104">
        <v>50030</v>
      </c>
    </row>
    <row r="105" spans="1:16" ht="12.75">
      <c r="A105" s="19" t="s">
        <v>207</v>
      </c>
      <c r="B105" s="25">
        <v>25</v>
      </c>
      <c r="C105">
        <v>31.27203</v>
      </c>
      <c r="D105">
        <v>96.37125</v>
      </c>
      <c r="E105">
        <v>46.124</v>
      </c>
      <c r="F105">
        <v>43.35245</v>
      </c>
      <c r="G105">
        <v>5</v>
      </c>
      <c r="H105" s="11">
        <v>4.07744</v>
      </c>
      <c r="I105">
        <v>2.83333</v>
      </c>
      <c r="J105">
        <v>3</v>
      </c>
      <c r="K105">
        <v>57.98014</v>
      </c>
      <c r="L105" t="s">
        <v>208</v>
      </c>
      <c r="N105">
        <v>887</v>
      </c>
      <c r="O105">
        <v>4</v>
      </c>
      <c r="P105">
        <v>25290</v>
      </c>
    </row>
    <row r="106" spans="1:16" ht="12.75">
      <c r="A106" s="19" t="s">
        <v>209</v>
      </c>
      <c r="B106" s="25">
        <v>25</v>
      </c>
      <c r="C106">
        <v>48.28865</v>
      </c>
      <c r="D106">
        <v>141.03255</v>
      </c>
      <c r="E106">
        <v>76.2537</v>
      </c>
      <c r="F106">
        <v>69.80787</v>
      </c>
      <c r="G106">
        <v>13</v>
      </c>
      <c r="H106" s="11">
        <v>6</v>
      </c>
      <c r="I106">
        <v>4</v>
      </c>
      <c r="J106">
        <v>3</v>
      </c>
      <c r="K106">
        <v>105.6214</v>
      </c>
      <c r="L106" t="s">
        <v>210</v>
      </c>
      <c r="N106">
        <v>646</v>
      </c>
      <c r="O106">
        <v>4</v>
      </c>
      <c r="P106">
        <v>21400</v>
      </c>
    </row>
    <row r="107" spans="1:16" ht="12.75">
      <c r="A107" s="19" t="s">
        <v>211</v>
      </c>
      <c r="B107" s="25">
        <v>25</v>
      </c>
      <c r="C107">
        <v>0</v>
      </c>
      <c r="D107">
        <v>3.33747</v>
      </c>
      <c r="E107">
        <v>1.64622</v>
      </c>
      <c r="F107">
        <v>0.83849</v>
      </c>
      <c r="G107">
        <v>0</v>
      </c>
      <c r="H107" s="11">
        <v>0</v>
      </c>
      <c r="I107">
        <v>0</v>
      </c>
      <c r="J107">
        <v>0</v>
      </c>
      <c r="K107">
        <v>1.73693</v>
      </c>
      <c r="L107" t="s">
        <v>212</v>
      </c>
      <c r="N107">
        <v>233</v>
      </c>
      <c r="O107">
        <v>5</v>
      </c>
      <c r="P107">
        <v>25650</v>
      </c>
    </row>
    <row r="108" spans="1:16" ht="12.75">
      <c r="A108" s="19" t="s">
        <v>213</v>
      </c>
      <c r="B108" s="25">
        <v>25</v>
      </c>
      <c r="C108">
        <v>7.97787</v>
      </c>
      <c r="D108">
        <v>27.29299</v>
      </c>
      <c r="E108">
        <v>16.55622</v>
      </c>
      <c r="F108">
        <v>10.17855</v>
      </c>
      <c r="G108">
        <v>1</v>
      </c>
      <c r="H108" s="11">
        <v>1.01119</v>
      </c>
      <c r="I108">
        <v>1</v>
      </c>
      <c r="J108">
        <v>1</v>
      </c>
      <c r="K108">
        <v>22.02117</v>
      </c>
      <c r="L108" t="s">
        <v>214</v>
      </c>
      <c r="N108">
        <v>1319</v>
      </c>
      <c r="O108">
        <v>3</v>
      </c>
      <c r="P108">
        <v>27140</v>
      </c>
    </row>
    <row r="109" spans="1:16" ht="12.75">
      <c r="A109" s="19" t="s">
        <v>215</v>
      </c>
      <c r="B109" s="25">
        <v>25</v>
      </c>
      <c r="C109">
        <v>47.08854</v>
      </c>
      <c r="D109">
        <v>153.54901</v>
      </c>
      <c r="E109">
        <v>66.10952</v>
      </c>
      <c r="F109">
        <v>82.59294</v>
      </c>
      <c r="G109">
        <v>16</v>
      </c>
      <c r="H109" s="11">
        <v>4.95494</v>
      </c>
      <c r="I109">
        <v>2</v>
      </c>
      <c r="J109">
        <v>4</v>
      </c>
      <c r="K109">
        <v>121.63798</v>
      </c>
      <c r="L109" t="s">
        <v>216</v>
      </c>
      <c r="N109">
        <v>761</v>
      </c>
      <c r="O109">
        <v>4</v>
      </c>
      <c r="P109">
        <v>11380</v>
      </c>
    </row>
    <row r="110" spans="1:16" ht="12.75">
      <c r="A110" s="19" t="s">
        <v>217</v>
      </c>
      <c r="B110" s="25">
        <v>25</v>
      </c>
      <c r="C110">
        <v>6.42425</v>
      </c>
      <c r="D110">
        <v>9.68833</v>
      </c>
      <c r="E110">
        <v>17.59306</v>
      </c>
      <c r="F110">
        <v>14.97134</v>
      </c>
      <c r="G110">
        <v>1</v>
      </c>
      <c r="H110" s="11">
        <v>1</v>
      </c>
      <c r="I110">
        <v>1</v>
      </c>
      <c r="J110">
        <v>1.83849</v>
      </c>
      <c r="K110">
        <v>17.96292</v>
      </c>
      <c r="L110" t="s">
        <v>218</v>
      </c>
      <c r="N110">
        <v>1028</v>
      </c>
      <c r="O110">
        <v>3</v>
      </c>
      <c r="P110">
        <v>56750</v>
      </c>
    </row>
    <row r="111" spans="1:16" ht="12.75">
      <c r="A111" s="19" t="s">
        <v>219</v>
      </c>
      <c r="B111" s="25">
        <v>25</v>
      </c>
      <c r="C111">
        <v>21.16261</v>
      </c>
      <c r="D111">
        <v>70.55969</v>
      </c>
      <c r="E111">
        <v>34.31324</v>
      </c>
      <c r="F111">
        <v>41.51766</v>
      </c>
      <c r="G111">
        <v>9</v>
      </c>
      <c r="H111" s="11">
        <v>0.89408</v>
      </c>
      <c r="I111">
        <v>1</v>
      </c>
      <c r="J111">
        <v>1</v>
      </c>
      <c r="K111">
        <v>67.46152</v>
      </c>
      <c r="L111" t="s">
        <v>220</v>
      </c>
      <c r="N111">
        <v>688</v>
      </c>
      <c r="O111">
        <v>4</v>
      </c>
      <c r="P111">
        <v>17890</v>
      </c>
    </row>
    <row r="112" spans="1:16" ht="12.75">
      <c r="A112" s="19" t="s">
        <v>221</v>
      </c>
      <c r="B112" s="25">
        <v>25</v>
      </c>
      <c r="C112">
        <v>37.40904</v>
      </c>
      <c r="D112">
        <v>120.02439</v>
      </c>
      <c r="E112">
        <v>37.88377</v>
      </c>
      <c r="F112">
        <v>59.84539</v>
      </c>
      <c r="G112">
        <v>10</v>
      </c>
      <c r="H112" s="11">
        <v>1.92418</v>
      </c>
      <c r="I112">
        <v>3</v>
      </c>
      <c r="J112">
        <v>1</v>
      </c>
      <c r="K112">
        <v>48.77781</v>
      </c>
      <c r="L112" t="s">
        <v>222</v>
      </c>
      <c r="N112">
        <v>1022</v>
      </c>
      <c r="O112">
        <v>3</v>
      </c>
      <c r="P112">
        <v>25710</v>
      </c>
    </row>
    <row r="113" spans="1:16" ht="12.75">
      <c r="A113" s="19" t="s">
        <v>223</v>
      </c>
      <c r="B113" s="25">
        <v>25</v>
      </c>
      <c r="C113">
        <v>14.058</v>
      </c>
      <c r="D113">
        <v>24.20153</v>
      </c>
      <c r="E113">
        <v>22.18133</v>
      </c>
      <c r="F113">
        <v>13.83451</v>
      </c>
      <c r="G113">
        <v>4</v>
      </c>
      <c r="H113" s="11">
        <v>0.91299</v>
      </c>
      <c r="I113">
        <v>1</v>
      </c>
      <c r="J113">
        <v>2</v>
      </c>
      <c r="K113">
        <v>29.7077</v>
      </c>
      <c r="L113" t="s">
        <v>224</v>
      </c>
      <c r="N113">
        <v>1399</v>
      </c>
      <c r="O113">
        <v>3</v>
      </c>
      <c r="P113">
        <v>106420</v>
      </c>
    </row>
    <row r="114" spans="1:16" ht="12.75">
      <c r="A114" s="19" t="s">
        <v>225</v>
      </c>
      <c r="B114" s="25">
        <v>25</v>
      </c>
      <c r="C114">
        <v>33.0194</v>
      </c>
      <c r="D114">
        <v>142.71641</v>
      </c>
      <c r="E114">
        <v>37.02169</v>
      </c>
      <c r="F114">
        <v>59.48376</v>
      </c>
      <c r="G114">
        <v>31</v>
      </c>
      <c r="H114" s="11">
        <v>3</v>
      </c>
      <c r="I114">
        <v>3</v>
      </c>
      <c r="J114">
        <v>2</v>
      </c>
      <c r="K114">
        <v>71.07953</v>
      </c>
      <c r="L114" t="s">
        <v>226</v>
      </c>
      <c r="N114">
        <v>593</v>
      </c>
      <c r="O114">
        <v>4</v>
      </c>
      <c r="P114">
        <v>22030</v>
      </c>
    </row>
    <row r="115" spans="1:16" ht="12.75">
      <c r="A115" s="19" t="s">
        <v>227</v>
      </c>
      <c r="B115" s="25">
        <v>25</v>
      </c>
      <c r="C115">
        <v>36.13907</v>
      </c>
      <c r="D115">
        <v>128.70317</v>
      </c>
      <c r="E115">
        <v>62.91874</v>
      </c>
      <c r="F115">
        <v>45.21704</v>
      </c>
      <c r="G115">
        <v>2</v>
      </c>
      <c r="H115" s="11">
        <v>3.43011</v>
      </c>
      <c r="I115">
        <v>2</v>
      </c>
      <c r="J115">
        <v>3</v>
      </c>
      <c r="K115">
        <v>102.03164</v>
      </c>
      <c r="L115" t="s">
        <v>228</v>
      </c>
      <c r="N115">
        <v>614</v>
      </c>
      <c r="O115">
        <v>4</v>
      </c>
      <c r="P115">
        <v>33110</v>
      </c>
    </row>
    <row r="116" spans="1:16" ht="12.75">
      <c r="A116" s="19" t="s">
        <v>229</v>
      </c>
      <c r="B116" s="25">
        <v>25</v>
      </c>
      <c r="C116">
        <v>29.64011</v>
      </c>
      <c r="D116">
        <v>90.57351</v>
      </c>
      <c r="E116">
        <v>31.23129</v>
      </c>
      <c r="F116">
        <v>41.76704</v>
      </c>
      <c r="G116">
        <v>19</v>
      </c>
      <c r="H116" s="11">
        <v>0.91299</v>
      </c>
      <c r="I116">
        <v>3</v>
      </c>
      <c r="J116">
        <v>3</v>
      </c>
      <c r="K116">
        <v>80.68731</v>
      </c>
      <c r="L116" t="s">
        <v>230</v>
      </c>
      <c r="N116">
        <v>823</v>
      </c>
      <c r="O116">
        <v>4</v>
      </c>
      <c r="P116">
        <v>26410</v>
      </c>
    </row>
    <row r="117" spans="1:16" ht="12.75">
      <c r="A117" s="19" t="s">
        <v>231</v>
      </c>
      <c r="B117" s="25">
        <v>25</v>
      </c>
      <c r="C117">
        <v>27.01026</v>
      </c>
      <c r="D117">
        <v>104.25841</v>
      </c>
      <c r="E117">
        <v>47.57274</v>
      </c>
      <c r="F117">
        <v>54.9518</v>
      </c>
      <c r="G117">
        <v>9</v>
      </c>
      <c r="H117" s="11">
        <v>1.82598</v>
      </c>
      <c r="I117">
        <v>3</v>
      </c>
      <c r="J117">
        <v>1</v>
      </c>
      <c r="K117">
        <v>82.4648</v>
      </c>
      <c r="L117" t="s">
        <v>232</v>
      </c>
      <c r="N117">
        <v>540</v>
      </c>
      <c r="O117">
        <v>4</v>
      </c>
      <c r="P117">
        <v>26180</v>
      </c>
    </row>
    <row r="118" spans="1:16" ht="12.75">
      <c r="A118" s="19" t="s">
        <v>233</v>
      </c>
      <c r="B118" s="25">
        <v>25</v>
      </c>
      <c r="C118">
        <v>49.49017</v>
      </c>
      <c r="D118">
        <v>195.72165</v>
      </c>
      <c r="E118">
        <v>65.29951</v>
      </c>
      <c r="F118">
        <v>85.82227</v>
      </c>
      <c r="G118">
        <v>6</v>
      </c>
      <c r="H118" s="11">
        <v>3</v>
      </c>
      <c r="I118">
        <v>2</v>
      </c>
      <c r="J118">
        <v>1</v>
      </c>
      <c r="K118">
        <v>131.16735</v>
      </c>
      <c r="L118" t="s">
        <v>234</v>
      </c>
      <c r="N118">
        <v>669</v>
      </c>
      <c r="O118">
        <v>4</v>
      </c>
      <c r="P118">
        <v>30420</v>
      </c>
    </row>
    <row r="119" spans="1:16" ht="12.75">
      <c r="A119" s="19" t="s">
        <v>235</v>
      </c>
      <c r="B119" s="25">
        <v>25</v>
      </c>
      <c r="C119">
        <v>25.49776</v>
      </c>
      <c r="D119">
        <v>100.86866</v>
      </c>
      <c r="E119">
        <v>33.66783</v>
      </c>
      <c r="F119">
        <v>55.52859</v>
      </c>
      <c r="G119">
        <v>9</v>
      </c>
      <c r="H119" s="11">
        <v>4</v>
      </c>
      <c r="I119">
        <v>1.70043</v>
      </c>
      <c r="J119">
        <v>0</v>
      </c>
      <c r="K119">
        <v>87.46559</v>
      </c>
      <c r="L119" t="s">
        <v>236</v>
      </c>
      <c r="N119">
        <v>604</v>
      </c>
      <c r="O119">
        <v>4</v>
      </c>
      <c r="P119">
        <v>18770</v>
      </c>
    </row>
    <row r="120" spans="1:16" ht="12.75">
      <c r="A120" s="19" t="s">
        <v>237</v>
      </c>
      <c r="B120" s="24">
        <v>24</v>
      </c>
      <c r="C120">
        <v>28.50131</v>
      </c>
      <c r="D120">
        <v>78.70532</v>
      </c>
      <c r="E120">
        <v>52.0324</v>
      </c>
      <c r="F120">
        <v>35.09403</v>
      </c>
      <c r="G120">
        <v>10</v>
      </c>
      <c r="H120" s="11">
        <v>6.09118</v>
      </c>
      <c r="I120">
        <v>2</v>
      </c>
      <c r="J120">
        <v>2</v>
      </c>
      <c r="K120">
        <v>77.3117</v>
      </c>
      <c r="L120" t="s">
        <v>238</v>
      </c>
      <c r="N120">
        <v>1257</v>
      </c>
      <c r="O120">
        <v>3</v>
      </c>
      <c r="P120">
        <v>40880</v>
      </c>
    </row>
    <row r="121" spans="1:16" ht="12.75">
      <c r="A121" s="19" t="s">
        <v>239</v>
      </c>
      <c r="B121" s="25">
        <v>25</v>
      </c>
      <c r="C121">
        <v>7.31721</v>
      </c>
      <c r="D121">
        <v>28.3609</v>
      </c>
      <c r="E121">
        <v>19.32613</v>
      </c>
      <c r="F121">
        <v>14.94724</v>
      </c>
      <c r="G121">
        <v>10</v>
      </c>
      <c r="H121" s="11">
        <v>0</v>
      </c>
      <c r="I121">
        <v>1</v>
      </c>
      <c r="J121">
        <v>0</v>
      </c>
      <c r="K121">
        <v>38.76852</v>
      </c>
      <c r="L121" t="s">
        <v>240</v>
      </c>
      <c r="N121">
        <v>755</v>
      </c>
      <c r="O121">
        <v>4</v>
      </c>
      <c r="P121">
        <v>11760</v>
      </c>
    </row>
    <row r="122" spans="1:16" ht="12.75">
      <c r="A122" s="19" t="s">
        <v>241</v>
      </c>
      <c r="B122" s="26">
        <v>26</v>
      </c>
      <c r="C122">
        <v>11.21384</v>
      </c>
      <c r="D122">
        <v>20.50056</v>
      </c>
      <c r="E122">
        <v>15.17224</v>
      </c>
      <c r="F122">
        <v>10.2742</v>
      </c>
      <c r="G122">
        <v>2</v>
      </c>
      <c r="H122" s="11">
        <v>0.99862</v>
      </c>
      <c r="I122">
        <v>1</v>
      </c>
      <c r="J122">
        <v>2</v>
      </c>
      <c r="K122">
        <v>17.85649</v>
      </c>
      <c r="L122" t="s">
        <v>242</v>
      </c>
      <c r="N122">
        <v>512</v>
      </c>
      <c r="O122">
        <v>4</v>
      </c>
      <c r="P122">
        <v>18330</v>
      </c>
    </row>
    <row r="123" spans="1:16" ht="12.75">
      <c r="A123" s="19" t="s">
        <v>243</v>
      </c>
      <c r="B123" s="26">
        <v>26</v>
      </c>
      <c r="C123">
        <v>4.37459</v>
      </c>
      <c r="D123">
        <v>13.60927</v>
      </c>
      <c r="E123">
        <v>11.56032</v>
      </c>
      <c r="F123">
        <v>13.86794</v>
      </c>
      <c r="G123">
        <v>2</v>
      </c>
      <c r="H123" s="11">
        <v>1.05506</v>
      </c>
      <c r="I123">
        <v>2</v>
      </c>
      <c r="J123">
        <v>0</v>
      </c>
      <c r="K123">
        <v>17.53901</v>
      </c>
      <c r="L123" t="s">
        <v>244</v>
      </c>
      <c r="N123">
        <v>755</v>
      </c>
      <c r="O123">
        <v>4</v>
      </c>
      <c r="P123">
        <v>16800</v>
      </c>
    </row>
    <row r="124" spans="1:16" ht="12.75">
      <c r="A124" s="19" t="s">
        <v>245</v>
      </c>
      <c r="B124" s="26">
        <v>26</v>
      </c>
      <c r="C124">
        <v>123.66561</v>
      </c>
      <c r="D124">
        <v>443.51689</v>
      </c>
      <c r="E124">
        <v>197.82734</v>
      </c>
      <c r="F124">
        <v>234.89695</v>
      </c>
      <c r="G124">
        <v>44</v>
      </c>
      <c r="H124" s="11">
        <v>16.44924</v>
      </c>
      <c r="I124">
        <v>7.54559</v>
      </c>
      <c r="J124">
        <v>2</v>
      </c>
      <c r="K124">
        <v>304.7338</v>
      </c>
      <c r="L124" t="s">
        <v>246</v>
      </c>
      <c r="N124">
        <v>517</v>
      </c>
      <c r="O124">
        <v>4</v>
      </c>
      <c r="P124">
        <v>32820</v>
      </c>
    </row>
    <row r="125" spans="1:16" ht="12.75">
      <c r="A125" s="19" t="s">
        <v>247</v>
      </c>
      <c r="B125" s="26">
        <v>26</v>
      </c>
      <c r="C125">
        <v>29.71459</v>
      </c>
      <c r="D125">
        <v>105.42624</v>
      </c>
      <c r="E125">
        <v>33.90961</v>
      </c>
      <c r="F125">
        <v>42.35056</v>
      </c>
      <c r="G125">
        <v>4</v>
      </c>
      <c r="H125" s="11">
        <v>3.94063</v>
      </c>
      <c r="I125">
        <v>2</v>
      </c>
      <c r="J125">
        <v>3</v>
      </c>
      <c r="K125">
        <v>54.81628</v>
      </c>
      <c r="L125" t="s">
        <v>248</v>
      </c>
      <c r="N125">
        <v>401</v>
      </c>
      <c r="O125">
        <v>5</v>
      </c>
      <c r="P125">
        <v>23550</v>
      </c>
    </row>
    <row r="126" spans="1:16" ht="12.75">
      <c r="A126" s="19" t="s">
        <v>249</v>
      </c>
      <c r="B126" s="26">
        <v>26</v>
      </c>
      <c r="C126">
        <v>45.54175</v>
      </c>
      <c r="D126">
        <v>110.36771</v>
      </c>
      <c r="E126">
        <v>56.89637</v>
      </c>
      <c r="F126">
        <v>48.52683</v>
      </c>
      <c r="G126">
        <v>19</v>
      </c>
      <c r="H126" s="11">
        <v>6.179</v>
      </c>
      <c r="I126">
        <v>2</v>
      </c>
      <c r="J126">
        <v>0.70147</v>
      </c>
      <c r="K126">
        <v>81.98683</v>
      </c>
      <c r="L126" t="s">
        <v>250</v>
      </c>
      <c r="N126">
        <v>561</v>
      </c>
      <c r="O126">
        <v>4</v>
      </c>
      <c r="P126">
        <v>5890</v>
      </c>
    </row>
    <row r="127" spans="1:16" ht="12.75">
      <c r="A127" s="19" t="s">
        <v>251</v>
      </c>
      <c r="B127" s="26">
        <v>26</v>
      </c>
      <c r="C127">
        <v>14.4825</v>
      </c>
      <c r="D127">
        <v>45.48336</v>
      </c>
      <c r="E127">
        <v>20.11543</v>
      </c>
      <c r="F127">
        <v>23.70242</v>
      </c>
      <c r="G127">
        <v>5</v>
      </c>
      <c r="H127" s="11">
        <v>1</v>
      </c>
      <c r="I127">
        <v>0</v>
      </c>
      <c r="J127">
        <v>1</v>
      </c>
      <c r="K127">
        <v>34.66763</v>
      </c>
      <c r="L127" t="s">
        <v>252</v>
      </c>
      <c r="N127">
        <v>950</v>
      </c>
      <c r="O127">
        <v>4</v>
      </c>
      <c r="P127">
        <v>38420</v>
      </c>
    </row>
    <row r="128" spans="1:16" ht="12.75">
      <c r="A128" s="19" t="s">
        <v>253</v>
      </c>
      <c r="B128" s="26">
        <v>26</v>
      </c>
      <c r="C128">
        <v>18.35572</v>
      </c>
      <c r="D128">
        <v>27.85653</v>
      </c>
      <c r="E128">
        <v>20.00795</v>
      </c>
      <c r="F128">
        <v>19.21794</v>
      </c>
      <c r="G128">
        <v>2</v>
      </c>
      <c r="H128" s="11">
        <v>1.87438</v>
      </c>
      <c r="I128">
        <v>1</v>
      </c>
      <c r="J128">
        <v>0</v>
      </c>
      <c r="K128">
        <v>33.5067</v>
      </c>
      <c r="L128" t="s">
        <v>254</v>
      </c>
      <c r="N128">
        <v>2260</v>
      </c>
      <c r="O128">
        <v>2</v>
      </c>
      <c r="P128">
        <v>158220</v>
      </c>
    </row>
    <row r="129" spans="1:16" ht="12.75">
      <c r="A129" s="19" t="s">
        <v>255</v>
      </c>
      <c r="B129" s="26">
        <v>26</v>
      </c>
      <c r="C129">
        <v>21.10723</v>
      </c>
      <c r="D129">
        <v>55.43856</v>
      </c>
      <c r="E129">
        <v>31.71411</v>
      </c>
      <c r="F129">
        <v>35.61566</v>
      </c>
      <c r="G129">
        <v>2</v>
      </c>
      <c r="H129" s="11">
        <v>2</v>
      </c>
      <c r="I129">
        <v>2</v>
      </c>
      <c r="J129">
        <v>0</v>
      </c>
      <c r="K129">
        <v>47.73393</v>
      </c>
      <c r="L129" t="s">
        <v>256</v>
      </c>
      <c r="N129">
        <v>536</v>
      </c>
      <c r="O129">
        <v>4</v>
      </c>
      <c r="P129">
        <v>22970</v>
      </c>
    </row>
    <row r="130" spans="1:16" ht="12.75">
      <c r="A130" s="19" t="s">
        <v>257</v>
      </c>
      <c r="B130" s="26">
        <v>26</v>
      </c>
      <c r="C130">
        <v>5.60997</v>
      </c>
      <c r="D130">
        <v>36.61991</v>
      </c>
      <c r="E130">
        <v>16.25012</v>
      </c>
      <c r="F130">
        <v>15.32476</v>
      </c>
      <c r="G130">
        <v>2</v>
      </c>
      <c r="H130" s="11">
        <v>1.82598</v>
      </c>
      <c r="I130">
        <v>2</v>
      </c>
      <c r="J130">
        <v>1</v>
      </c>
      <c r="K130">
        <v>19.47513</v>
      </c>
      <c r="L130" t="s">
        <v>258</v>
      </c>
      <c r="N130">
        <v>777</v>
      </c>
      <c r="O130">
        <v>4</v>
      </c>
      <c r="P130">
        <v>23180</v>
      </c>
    </row>
    <row r="131" spans="1:16" ht="12.75">
      <c r="A131" s="19" t="s">
        <v>259</v>
      </c>
      <c r="B131" s="26">
        <v>26</v>
      </c>
      <c r="C131">
        <v>25.26227</v>
      </c>
      <c r="D131">
        <v>60.97823</v>
      </c>
      <c r="E131">
        <v>28.83669</v>
      </c>
      <c r="F131">
        <v>23.18372</v>
      </c>
      <c r="G131">
        <v>4</v>
      </c>
      <c r="H131" s="11">
        <v>3.45582</v>
      </c>
      <c r="I131">
        <v>0</v>
      </c>
      <c r="J131">
        <v>3</v>
      </c>
      <c r="K131">
        <v>34.60655</v>
      </c>
      <c r="L131" t="s">
        <v>260</v>
      </c>
      <c r="N131">
        <v>801</v>
      </c>
      <c r="O131">
        <v>4</v>
      </c>
      <c r="P131">
        <v>31900</v>
      </c>
    </row>
    <row r="132" spans="1:16" ht="12.75">
      <c r="A132" s="19" t="s">
        <v>261</v>
      </c>
      <c r="B132" s="26">
        <v>26</v>
      </c>
      <c r="C132">
        <v>8.28183</v>
      </c>
      <c r="D132">
        <v>18.16346</v>
      </c>
      <c r="E132">
        <v>15.17683</v>
      </c>
      <c r="F132">
        <v>9.86858</v>
      </c>
      <c r="G132">
        <v>0</v>
      </c>
      <c r="H132" s="11">
        <v>0.91299</v>
      </c>
      <c r="I132">
        <v>1</v>
      </c>
      <c r="J132">
        <v>0</v>
      </c>
      <c r="K132">
        <v>20.77663</v>
      </c>
      <c r="L132" t="s">
        <v>262</v>
      </c>
      <c r="N132">
        <v>1220</v>
      </c>
      <c r="O132">
        <v>3</v>
      </c>
      <c r="P132">
        <v>44770</v>
      </c>
    </row>
    <row r="133" spans="1:16" ht="12.75">
      <c r="A133" s="19" t="s">
        <v>263</v>
      </c>
      <c r="B133" s="26">
        <v>26</v>
      </c>
      <c r="C133">
        <v>29.17875</v>
      </c>
      <c r="D133">
        <v>88.27073</v>
      </c>
      <c r="E133">
        <v>45.38748</v>
      </c>
      <c r="F133">
        <v>25.71955</v>
      </c>
      <c r="G133">
        <v>17</v>
      </c>
      <c r="H133" s="11">
        <v>2.99862</v>
      </c>
      <c r="I133">
        <v>1</v>
      </c>
      <c r="J133">
        <v>0</v>
      </c>
      <c r="K133">
        <v>59.01009</v>
      </c>
      <c r="L133" t="s">
        <v>264</v>
      </c>
      <c r="N133">
        <v>797</v>
      </c>
      <c r="O133">
        <v>4</v>
      </c>
      <c r="P133">
        <v>1510</v>
      </c>
    </row>
    <row r="134" spans="1:16" ht="12.75">
      <c r="A134" s="19" t="s">
        <v>265</v>
      </c>
      <c r="B134" s="26">
        <v>26</v>
      </c>
      <c r="C134">
        <v>9.25943</v>
      </c>
      <c r="D134">
        <v>23.1813</v>
      </c>
      <c r="E134">
        <v>12.07318</v>
      </c>
      <c r="F134">
        <v>13.26488</v>
      </c>
      <c r="G134">
        <v>3</v>
      </c>
      <c r="H134" s="11">
        <v>0.91299</v>
      </c>
      <c r="I134">
        <v>0</v>
      </c>
      <c r="J134">
        <v>1</v>
      </c>
      <c r="K134">
        <v>16.4768</v>
      </c>
      <c r="L134" t="s">
        <v>266</v>
      </c>
      <c r="N134">
        <v>763</v>
      </c>
      <c r="O134">
        <v>4</v>
      </c>
      <c r="P134">
        <v>8960</v>
      </c>
    </row>
    <row r="135" spans="1:16" ht="12.75">
      <c r="A135" s="19" t="s">
        <v>267</v>
      </c>
      <c r="B135" s="26">
        <v>26</v>
      </c>
      <c r="C135">
        <v>22.68246</v>
      </c>
      <c r="D135">
        <v>81.55622</v>
      </c>
      <c r="E135">
        <v>41.29367</v>
      </c>
      <c r="F135">
        <v>31.17594</v>
      </c>
      <c r="G135">
        <v>9</v>
      </c>
      <c r="H135" s="11">
        <v>1.82598</v>
      </c>
      <c r="I135">
        <v>1</v>
      </c>
      <c r="J135">
        <v>1</v>
      </c>
      <c r="K135">
        <v>51.77111</v>
      </c>
      <c r="L135" t="s">
        <v>268</v>
      </c>
      <c r="N135">
        <v>1192</v>
      </c>
      <c r="O135">
        <v>3</v>
      </c>
      <c r="P135">
        <v>40540</v>
      </c>
    </row>
    <row r="136" spans="1:16" ht="12.75">
      <c r="A136" s="19" t="s">
        <v>269</v>
      </c>
      <c r="B136" s="26">
        <v>26</v>
      </c>
      <c r="C136">
        <v>9.27388</v>
      </c>
      <c r="D136">
        <v>15.92842</v>
      </c>
      <c r="E136">
        <v>9.0296</v>
      </c>
      <c r="F136">
        <v>13.30751</v>
      </c>
      <c r="G136">
        <v>2</v>
      </c>
      <c r="H136" s="11">
        <v>1</v>
      </c>
      <c r="I136">
        <v>1</v>
      </c>
      <c r="J136">
        <v>0</v>
      </c>
      <c r="K136">
        <v>16.7117</v>
      </c>
      <c r="L136" t="s">
        <v>270</v>
      </c>
      <c r="N136">
        <v>334</v>
      </c>
      <c r="O136">
        <v>5</v>
      </c>
      <c r="P136">
        <v>9460</v>
      </c>
    </row>
    <row r="137" spans="1:16" ht="12.75">
      <c r="A137" s="19" t="s">
        <v>271</v>
      </c>
      <c r="B137" s="26">
        <v>26</v>
      </c>
      <c r="C137">
        <v>9.66331</v>
      </c>
      <c r="D137">
        <v>28.51023</v>
      </c>
      <c r="E137">
        <v>13.13066</v>
      </c>
      <c r="F137">
        <v>15.96358</v>
      </c>
      <c r="G137">
        <v>1</v>
      </c>
      <c r="H137" s="11">
        <v>0.93532</v>
      </c>
      <c r="I137">
        <v>0</v>
      </c>
      <c r="J137">
        <v>0</v>
      </c>
      <c r="K137">
        <v>22.92824</v>
      </c>
      <c r="L137" t="s">
        <v>272</v>
      </c>
      <c r="N137">
        <v>495</v>
      </c>
      <c r="O137">
        <v>5</v>
      </c>
      <c r="P137">
        <v>23560</v>
      </c>
    </row>
    <row r="138" spans="1:16" ht="12.75">
      <c r="A138" s="19" t="s">
        <v>273</v>
      </c>
      <c r="B138" s="26">
        <v>26</v>
      </c>
      <c r="C138">
        <v>5.28157</v>
      </c>
      <c r="D138">
        <v>8.04985</v>
      </c>
      <c r="E138">
        <v>7.51986</v>
      </c>
      <c r="F138">
        <v>5.7262</v>
      </c>
      <c r="G138">
        <v>6</v>
      </c>
      <c r="H138" s="11">
        <v>0</v>
      </c>
      <c r="I138">
        <v>1</v>
      </c>
      <c r="J138">
        <v>0</v>
      </c>
      <c r="K138">
        <v>8.1834</v>
      </c>
      <c r="L138" t="s">
        <v>274</v>
      </c>
      <c r="N138">
        <v>1511</v>
      </c>
      <c r="O138">
        <v>2</v>
      </c>
      <c r="P138">
        <v>35220</v>
      </c>
    </row>
    <row r="139" spans="1:16" ht="12.75">
      <c r="A139" s="19" t="s">
        <v>275</v>
      </c>
      <c r="B139" s="26">
        <v>26</v>
      </c>
      <c r="C139">
        <v>38.11784</v>
      </c>
      <c r="D139">
        <v>106.5023</v>
      </c>
      <c r="E139">
        <v>50.93413</v>
      </c>
      <c r="F139">
        <v>67.18989</v>
      </c>
      <c r="G139">
        <v>6</v>
      </c>
      <c r="H139" s="11">
        <v>5.99586</v>
      </c>
      <c r="I139">
        <v>2</v>
      </c>
      <c r="J139">
        <v>0</v>
      </c>
      <c r="K139">
        <v>80.98963</v>
      </c>
      <c r="L139" t="s">
        <v>276</v>
      </c>
      <c r="N139">
        <v>1137</v>
      </c>
      <c r="O139">
        <v>3</v>
      </c>
      <c r="P139">
        <v>15940</v>
      </c>
    </row>
    <row r="140" spans="1:16" ht="12.75">
      <c r="A140" s="19" t="s">
        <v>277</v>
      </c>
      <c r="B140" s="26">
        <v>26</v>
      </c>
      <c r="C140">
        <v>12.7044</v>
      </c>
      <c r="D140">
        <v>31.405</v>
      </c>
      <c r="E140">
        <v>21.88629</v>
      </c>
      <c r="F140">
        <v>19.90298</v>
      </c>
      <c r="G140">
        <v>4</v>
      </c>
      <c r="H140" s="11">
        <v>1.05506</v>
      </c>
      <c r="I140">
        <v>2</v>
      </c>
      <c r="J140">
        <v>2</v>
      </c>
      <c r="K140">
        <v>30.35563</v>
      </c>
      <c r="L140" t="s">
        <v>278</v>
      </c>
      <c r="N140">
        <v>1033</v>
      </c>
      <c r="O140">
        <v>3</v>
      </c>
      <c r="P140">
        <v>29280</v>
      </c>
    </row>
    <row r="141" spans="1:16" ht="12.75">
      <c r="A141" s="19" t="s">
        <v>279</v>
      </c>
      <c r="B141" s="26">
        <v>26</v>
      </c>
      <c r="C141">
        <v>1.89989</v>
      </c>
      <c r="D141">
        <v>12.27372</v>
      </c>
      <c r="E141">
        <v>5.6364</v>
      </c>
      <c r="F141">
        <v>5.19076</v>
      </c>
      <c r="G141">
        <v>1</v>
      </c>
      <c r="H141" s="11">
        <v>0</v>
      </c>
      <c r="I141">
        <v>1</v>
      </c>
      <c r="J141">
        <v>1</v>
      </c>
      <c r="K141">
        <v>17.30774</v>
      </c>
      <c r="L141" t="s">
        <v>280</v>
      </c>
      <c r="N141">
        <v>1019</v>
      </c>
      <c r="O141">
        <v>3</v>
      </c>
      <c r="P141">
        <v>39910</v>
      </c>
    </row>
    <row r="142" spans="1:16" ht="12.75">
      <c r="A142" s="19" t="s">
        <v>281</v>
      </c>
      <c r="B142" s="26">
        <v>26</v>
      </c>
      <c r="C142">
        <v>18.5837</v>
      </c>
      <c r="D142">
        <v>53.59685</v>
      </c>
      <c r="E142">
        <v>27.06806</v>
      </c>
      <c r="F142">
        <v>27.90233</v>
      </c>
      <c r="G142">
        <v>8</v>
      </c>
      <c r="H142" s="11">
        <v>1.01119</v>
      </c>
      <c r="I142">
        <v>1</v>
      </c>
      <c r="J142">
        <v>1</v>
      </c>
      <c r="K142">
        <v>48.2998</v>
      </c>
      <c r="L142" t="s">
        <v>282</v>
      </c>
      <c r="N142">
        <v>567</v>
      </c>
      <c r="O142">
        <v>4</v>
      </c>
      <c r="P142">
        <v>26140</v>
      </c>
    </row>
    <row r="143" spans="1:16" ht="12.75">
      <c r="A143" s="19" t="s">
        <v>283</v>
      </c>
      <c r="B143" s="26">
        <v>26</v>
      </c>
      <c r="C143">
        <v>36.75067</v>
      </c>
      <c r="D143">
        <v>133.29943</v>
      </c>
      <c r="E143">
        <v>72.05205</v>
      </c>
      <c r="F143">
        <v>58.70487</v>
      </c>
      <c r="G143">
        <v>8</v>
      </c>
      <c r="H143" s="11">
        <v>4.64736</v>
      </c>
      <c r="I143">
        <v>1</v>
      </c>
      <c r="J143">
        <v>4</v>
      </c>
      <c r="K143">
        <v>125.6908</v>
      </c>
      <c r="L143" t="s">
        <v>284</v>
      </c>
      <c r="N143">
        <v>1174</v>
      </c>
      <c r="O143">
        <v>3</v>
      </c>
      <c r="P143">
        <v>31500</v>
      </c>
    </row>
    <row r="144" spans="1:16" ht="12.75">
      <c r="A144" s="19" t="s">
        <v>285</v>
      </c>
      <c r="B144" s="26">
        <v>26</v>
      </c>
      <c r="C144">
        <v>327.02443</v>
      </c>
      <c r="D144">
        <v>978.87154</v>
      </c>
      <c r="E144">
        <v>307.69834</v>
      </c>
      <c r="F144">
        <v>609.37114</v>
      </c>
      <c r="G144">
        <v>11</v>
      </c>
      <c r="H144" s="11">
        <v>37.59258</v>
      </c>
      <c r="I144">
        <v>19</v>
      </c>
      <c r="J144">
        <v>8</v>
      </c>
      <c r="K144">
        <v>672.77195</v>
      </c>
      <c r="L144" t="s">
        <v>286</v>
      </c>
      <c r="N144">
        <v>1449</v>
      </c>
      <c r="O144">
        <v>3</v>
      </c>
      <c r="P144">
        <v>46190</v>
      </c>
    </row>
    <row r="145" spans="1:16" ht="12.75">
      <c r="A145" s="19" t="s">
        <v>287</v>
      </c>
      <c r="B145" s="26">
        <v>26</v>
      </c>
      <c r="C145">
        <v>59.40525</v>
      </c>
      <c r="D145">
        <v>255.2026</v>
      </c>
      <c r="E145">
        <v>85.16214</v>
      </c>
      <c r="F145">
        <v>82.1496</v>
      </c>
      <c r="G145">
        <v>13</v>
      </c>
      <c r="H145" s="11">
        <v>2</v>
      </c>
      <c r="I145">
        <v>2</v>
      </c>
      <c r="J145">
        <v>4</v>
      </c>
      <c r="K145">
        <v>171.99983</v>
      </c>
      <c r="L145" t="s">
        <v>288</v>
      </c>
      <c r="N145">
        <v>705</v>
      </c>
      <c r="O145">
        <v>4</v>
      </c>
      <c r="P145">
        <v>26680</v>
      </c>
    </row>
    <row r="146" spans="1:16" ht="12.75">
      <c r="A146" s="19" t="s">
        <v>289</v>
      </c>
      <c r="B146" s="26">
        <v>26</v>
      </c>
      <c r="C146">
        <v>13.31808</v>
      </c>
      <c r="D146">
        <v>38.74781</v>
      </c>
      <c r="E146">
        <v>9.76507</v>
      </c>
      <c r="F146">
        <v>13.03668</v>
      </c>
      <c r="G146">
        <v>2</v>
      </c>
      <c r="H146" s="11">
        <v>0.93532</v>
      </c>
      <c r="I146">
        <v>1</v>
      </c>
      <c r="J146">
        <v>0</v>
      </c>
      <c r="K146">
        <v>18.37015</v>
      </c>
      <c r="L146" t="s">
        <v>290</v>
      </c>
      <c r="N146">
        <v>172</v>
      </c>
      <c r="O146">
        <v>5</v>
      </c>
      <c r="P146">
        <v>11700</v>
      </c>
    </row>
    <row r="147" spans="1:16" ht="12.75">
      <c r="A147" s="19" t="s">
        <v>291</v>
      </c>
      <c r="B147" s="26">
        <v>26</v>
      </c>
      <c r="C147">
        <v>26.13323</v>
      </c>
      <c r="D147">
        <v>61.58473</v>
      </c>
      <c r="E147">
        <v>39.73526</v>
      </c>
      <c r="F147">
        <v>31.66228</v>
      </c>
      <c r="G147">
        <v>11</v>
      </c>
      <c r="H147" s="11">
        <v>2</v>
      </c>
      <c r="I147">
        <v>3</v>
      </c>
      <c r="J147">
        <v>1</v>
      </c>
      <c r="K147">
        <v>39.58327</v>
      </c>
      <c r="L147" t="s">
        <v>292</v>
      </c>
      <c r="N147">
        <v>318</v>
      </c>
      <c r="O147">
        <v>5</v>
      </c>
      <c r="P147">
        <v>18320</v>
      </c>
    </row>
    <row r="148" spans="1:16" ht="12.75">
      <c r="A148" s="19" t="s">
        <v>293</v>
      </c>
      <c r="B148" s="26">
        <v>26</v>
      </c>
      <c r="C148">
        <v>25.22017</v>
      </c>
      <c r="D148">
        <v>78.90152</v>
      </c>
      <c r="E148">
        <v>45.51885</v>
      </c>
      <c r="F148">
        <v>35.10954</v>
      </c>
      <c r="G148">
        <v>7</v>
      </c>
      <c r="H148" s="11">
        <v>1.93532</v>
      </c>
      <c r="I148">
        <v>0</v>
      </c>
      <c r="J148">
        <v>1</v>
      </c>
      <c r="K148">
        <v>44.46117</v>
      </c>
      <c r="L148" t="s">
        <v>294</v>
      </c>
      <c r="N148">
        <v>279</v>
      </c>
      <c r="O148">
        <v>5</v>
      </c>
      <c r="P148">
        <v>10800</v>
      </c>
    </row>
    <row r="149" spans="1:16" ht="12.75">
      <c r="A149" s="19" t="s">
        <v>295</v>
      </c>
      <c r="B149" s="26">
        <v>26</v>
      </c>
      <c r="C149">
        <v>68.30151</v>
      </c>
      <c r="D149">
        <v>221.85754</v>
      </c>
      <c r="E149">
        <v>78.77598</v>
      </c>
      <c r="F149">
        <v>88.87133</v>
      </c>
      <c r="G149">
        <v>20</v>
      </c>
      <c r="H149" s="11">
        <v>5.43967</v>
      </c>
      <c r="I149">
        <v>2</v>
      </c>
      <c r="J149">
        <v>3.62416</v>
      </c>
      <c r="K149">
        <v>144.65718</v>
      </c>
      <c r="L149" t="s">
        <v>296</v>
      </c>
      <c r="N149">
        <v>584</v>
      </c>
      <c r="O149">
        <v>4</v>
      </c>
      <c r="P149">
        <v>40380</v>
      </c>
    </row>
    <row r="150" spans="1:16" ht="12.75">
      <c r="A150" s="19" t="s">
        <v>297</v>
      </c>
      <c r="B150" s="26">
        <v>26</v>
      </c>
      <c r="C150">
        <v>52.95037</v>
      </c>
      <c r="D150">
        <v>142.49137</v>
      </c>
      <c r="E150">
        <v>88.82705</v>
      </c>
      <c r="F150">
        <v>60.82595</v>
      </c>
      <c r="G150">
        <v>21</v>
      </c>
      <c r="H150" s="11">
        <v>5.82184</v>
      </c>
      <c r="I150">
        <v>3</v>
      </c>
      <c r="J150">
        <v>2</v>
      </c>
      <c r="K150">
        <v>133.82726</v>
      </c>
      <c r="L150" t="s">
        <v>298</v>
      </c>
      <c r="N150">
        <v>759</v>
      </c>
      <c r="O150">
        <v>4</v>
      </c>
      <c r="P150">
        <v>43180</v>
      </c>
    </row>
    <row r="151" spans="1:16" ht="12.75">
      <c r="A151" s="19" t="s">
        <v>299</v>
      </c>
      <c r="B151" s="27">
        <v>27</v>
      </c>
      <c r="C151">
        <v>25.50636</v>
      </c>
      <c r="D151">
        <v>82.41855</v>
      </c>
      <c r="E151">
        <v>35.95987</v>
      </c>
      <c r="F151">
        <v>43.66267</v>
      </c>
      <c r="G151">
        <v>6</v>
      </c>
      <c r="H151" s="11">
        <v>1.87576</v>
      </c>
      <c r="I151">
        <v>0</v>
      </c>
      <c r="J151">
        <v>4</v>
      </c>
      <c r="K151">
        <v>59.99847</v>
      </c>
      <c r="L151" t="s">
        <v>300</v>
      </c>
      <c r="N151">
        <v>684</v>
      </c>
      <c r="O151">
        <v>4</v>
      </c>
      <c r="P151">
        <v>42270</v>
      </c>
    </row>
    <row r="152" spans="1:16" ht="12.75">
      <c r="A152" s="19" t="s">
        <v>301</v>
      </c>
      <c r="B152" s="27">
        <v>27</v>
      </c>
      <c r="C152">
        <v>107.42145</v>
      </c>
      <c r="D152">
        <v>444.50923</v>
      </c>
      <c r="E152">
        <v>147.48825</v>
      </c>
      <c r="F152">
        <v>191.46326</v>
      </c>
      <c r="G152">
        <v>48</v>
      </c>
      <c r="H152" s="11">
        <v>10.46559</v>
      </c>
      <c r="I152">
        <v>3.63617</v>
      </c>
      <c r="J152">
        <v>3</v>
      </c>
      <c r="K152">
        <v>281.94692</v>
      </c>
      <c r="L152" t="s">
        <v>302</v>
      </c>
      <c r="N152">
        <v>348</v>
      </c>
      <c r="O152">
        <v>5</v>
      </c>
      <c r="P152">
        <v>22360</v>
      </c>
    </row>
    <row r="153" spans="1:16" ht="12.75">
      <c r="A153" s="19" t="s">
        <v>303</v>
      </c>
      <c r="B153" s="27">
        <v>27</v>
      </c>
      <c r="C153">
        <v>75.10906</v>
      </c>
      <c r="D153">
        <v>241.02397</v>
      </c>
      <c r="E153">
        <v>99.008</v>
      </c>
      <c r="F153">
        <v>96.38768</v>
      </c>
      <c r="G153">
        <v>19</v>
      </c>
      <c r="H153" s="11">
        <v>6.90609</v>
      </c>
      <c r="I153">
        <v>5</v>
      </c>
      <c r="J153">
        <v>0</v>
      </c>
      <c r="K153">
        <v>153.4116</v>
      </c>
      <c r="L153" t="s">
        <v>304</v>
      </c>
      <c r="N153">
        <v>599</v>
      </c>
      <c r="O153">
        <v>4</v>
      </c>
      <c r="P153">
        <v>45230</v>
      </c>
    </row>
    <row r="154" spans="1:16" ht="12.75">
      <c r="A154" s="19" t="s">
        <v>305</v>
      </c>
      <c r="B154" s="27">
        <v>27</v>
      </c>
      <c r="C154">
        <v>1256.4111</v>
      </c>
      <c r="D154">
        <v>2867.47031</v>
      </c>
      <c r="E154">
        <v>1047.64587</v>
      </c>
      <c r="F154">
        <v>2737.1102</v>
      </c>
      <c r="G154">
        <v>363</v>
      </c>
      <c r="H154" s="11">
        <v>78.18194</v>
      </c>
      <c r="I154">
        <v>64.57929</v>
      </c>
      <c r="J154">
        <v>20</v>
      </c>
      <c r="K154">
        <v>1906.36343</v>
      </c>
      <c r="L154" t="s">
        <v>306</v>
      </c>
      <c r="N154">
        <v>323</v>
      </c>
      <c r="O154">
        <v>5</v>
      </c>
      <c r="P154">
        <v>37620</v>
      </c>
    </row>
    <row r="155" spans="1:16" ht="12.75">
      <c r="A155" s="19" t="s">
        <v>307</v>
      </c>
      <c r="B155" s="27">
        <v>27</v>
      </c>
      <c r="C155">
        <v>3.80378</v>
      </c>
      <c r="D155">
        <v>9.24586</v>
      </c>
      <c r="E155">
        <v>7.75229</v>
      </c>
      <c r="F155">
        <v>11.44113</v>
      </c>
      <c r="G155">
        <v>0</v>
      </c>
      <c r="H155" s="11">
        <v>0</v>
      </c>
      <c r="I155">
        <v>0</v>
      </c>
      <c r="J155">
        <v>0</v>
      </c>
      <c r="K155">
        <v>16.58691</v>
      </c>
      <c r="L155" t="s">
        <v>308</v>
      </c>
      <c r="N155">
        <v>657</v>
      </c>
      <c r="O155">
        <v>4</v>
      </c>
      <c r="P155">
        <v>35260</v>
      </c>
    </row>
    <row r="156" spans="1:16" ht="12.75">
      <c r="A156" s="19" t="s">
        <v>309</v>
      </c>
      <c r="B156" s="27">
        <v>27</v>
      </c>
      <c r="C156">
        <v>2.65996</v>
      </c>
      <c r="D156">
        <v>14.30453</v>
      </c>
      <c r="E156">
        <v>8.5141</v>
      </c>
      <c r="F156">
        <v>7.85079</v>
      </c>
      <c r="G156">
        <v>0</v>
      </c>
      <c r="H156" s="11">
        <v>0</v>
      </c>
      <c r="I156">
        <v>2</v>
      </c>
      <c r="J156">
        <v>0</v>
      </c>
      <c r="K156">
        <v>9.02742</v>
      </c>
      <c r="L156" t="s">
        <v>310</v>
      </c>
      <c r="N156">
        <v>661</v>
      </c>
      <c r="O156">
        <v>4</v>
      </c>
      <c r="P156">
        <v>8600</v>
      </c>
    </row>
    <row r="157" spans="1:16" ht="12.75">
      <c r="A157" s="19" t="s">
        <v>311</v>
      </c>
      <c r="B157" s="27">
        <v>27</v>
      </c>
      <c r="C157">
        <v>14.17928</v>
      </c>
      <c r="D157">
        <v>41.03294</v>
      </c>
      <c r="E157">
        <v>19.63352</v>
      </c>
      <c r="F157">
        <v>16.61195</v>
      </c>
      <c r="G157">
        <v>0</v>
      </c>
      <c r="H157" s="11">
        <v>1</v>
      </c>
      <c r="I157">
        <v>0</v>
      </c>
      <c r="J157">
        <v>3.28437</v>
      </c>
      <c r="K157">
        <v>19.89468</v>
      </c>
      <c r="L157" t="s">
        <v>312</v>
      </c>
      <c r="N157">
        <v>566</v>
      </c>
      <c r="O157">
        <v>4</v>
      </c>
      <c r="P157">
        <v>7270</v>
      </c>
    </row>
    <row r="158" spans="1:16" ht="12.75">
      <c r="A158" s="19" t="s">
        <v>313</v>
      </c>
      <c r="B158" s="27">
        <v>27</v>
      </c>
      <c r="C158">
        <v>3.89541</v>
      </c>
      <c r="D158">
        <v>22.08312</v>
      </c>
      <c r="E158">
        <v>9.93247</v>
      </c>
      <c r="F158">
        <v>11.5318</v>
      </c>
      <c r="G158">
        <v>0</v>
      </c>
      <c r="H158" s="11">
        <v>0</v>
      </c>
      <c r="I158">
        <v>1</v>
      </c>
      <c r="J158">
        <v>2</v>
      </c>
      <c r="K158">
        <v>14.51959</v>
      </c>
      <c r="L158" t="s">
        <v>314</v>
      </c>
      <c r="N158">
        <v>2142</v>
      </c>
      <c r="O158">
        <v>2</v>
      </c>
      <c r="P158">
        <v>134910</v>
      </c>
    </row>
    <row r="159" spans="1:16" ht="12.75">
      <c r="A159" s="19" t="s">
        <v>315</v>
      </c>
      <c r="B159" s="27">
        <v>27</v>
      </c>
      <c r="C159">
        <v>8.30011</v>
      </c>
      <c r="D159">
        <v>11.05016</v>
      </c>
      <c r="E159">
        <v>6.15863</v>
      </c>
      <c r="F159">
        <v>6.55284</v>
      </c>
      <c r="G159">
        <v>0</v>
      </c>
      <c r="H159" s="11">
        <v>0.99862</v>
      </c>
      <c r="I159">
        <v>0</v>
      </c>
      <c r="J159">
        <v>0</v>
      </c>
      <c r="K159">
        <v>9.80857</v>
      </c>
      <c r="L159" t="s">
        <v>316</v>
      </c>
      <c r="N159">
        <v>1381</v>
      </c>
      <c r="O159">
        <v>3</v>
      </c>
      <c r="P159">
        <v>24420</v>
      </c>
    </row>
    <row r="160" spans="1:16" ht="12.75">
      <c r="A160" s="19" t="s">
        <v>317</v>
      </c>
      <c r="B160" s="27">
        <v>27</v>
      </c>
      <c r="C160">
        <v>40.51665</v>
      </c>
      <c r="D160">
        <v>133.37857</v>
      </c>
      <c r="E160">
        <v>50.40779</v>
      </c>
      <c r="F160">
        <v>109.34856</v>
      </c>
      <c r="G160">
        <v>1.57929</v>
      </c>
      <c r="H160" s="11">
        <v>3.28456</v>
      </c>
      <c r="I160">
        <v>2</v>
      </c>
      <c r="J160">
        <v>2</v>
      </c>
      <c r="K160">
        <v>73.49066</v>
      </c>
      <c r="L160" t="s">
        <v>318</v>
      </c>
      <c r="N160">
        <v>1111</v>
      </c>
      <c r="O160">
        <v>3</v>
      </c>
      <c r="P160">
        <v>42200</v>
      </c>
    </row>
    <row r="161" spans="1:16" ht="12.75">
      <c r="A161" s="19" t="s">
        <v>319</v>
      </c>
      <c r="B161" s="27">
        <v>27</v>
      </c>
      <c r="C161">
        <v>62.04072</v>
      </c>
      <c r="D161">
        <v>288.29099</v>
      </c>
      <c r="E161">
        <v>68.39802</v>
      </c>
      <c r="F161">
        <v>152.65226</v>
      </c>
      <c r="G161">
        <v>5</v>
      </c>
      <c r="H161" s="11">
        <v>4.91023</v>
      </c>
      <c r="I161">
        <v>3</v>
      </c>
      <c r="J161">
        <v>5</v>
      </c>
      <c r="K161">
        <v>127.24398</v>
      </c>
      <c r="L161" t="s">
        <v>320</v>
      </c>
      <c r="N161">
        <v>650</v>
      </c>
      <c r="O161">
        <v>4</v>
      </c>
      <c r="P161">
        <v>14420</v>
      </c>
    </row>
    <row r="162" spans="1:16" ht="12.75">
      <c r="A162" s="19" t="s">
        <v>321</v>
      </c>
      <c r="B162" s="27">
        <v>27</v>
      </c>
      <c r="C162">
        <v>8.21695</v>
      </c>
      <c r="D162">
        <v>14.34989</v>
      </c>
      <c r="E162">
        <v>15.76551</v>
      </c>
      <c r="F162">
        <v>15.52928</v>
      </c>
      <c r="G162">
        <v>0</v>
      </c>
      <c r="H162" s="11">
        <v>0.91299</v>
      </c>
      <c r="I162">
        <v>0</v>
      </c>
      <c r="J162">
        <v>0</v>
      </c>
      <c r="K162">
        <v>20.01307</v>
      </c>
      <c r="L162" t="s">
        <v>322</v>
      </c>
      <c r="N162">
        <v>563</v>
      </c>
      <c r="O162">
        <v>4</v>
      </c>
      <c r="P162">
        <v>14140</v>
      </c>
    </row>
    <row r="163" spans="1:16" ht="12.75">
      <c r="A163" s="19" t="s">
        <v>323</v>
      </c>
      <c r="B163" s="27">
        <v>27</v>
      </c>
      <c r="C163">
        <v>22.4275</v>
      </c>
      <c r="D163">
        <v>29.19537</v>
      </c>
      <c r="E163">
        <v>23.03489</v>
      </c>
      <c r="F163">
        <v>35.59198</v>
      </c>
      <c r="G163">
        <v>7</v>
      </c>
      <c r="H163" s="11">
        <v>2.36641</v>
      </c>
      <c r="I163">
        <v>3</v>
      </c>
      <c r="J163">
        <v>1</v>
      </c>
      <c r="K163">
        <v>25.42441</v>
      </c>
      <c r="L163" t="s">
        <v>324</v>
      </c>
      <c r="N163">
        <v>966</v>
      </c>
      <c r="O163">
        <v>4</v>
      </c>
      <c r="P163">
        <v>19490</v>
      </c>
    </row>
    <row r="164" spans="1:16" ht="12.75">
      <c r="A164" s="19" t="s">
        <v>325</v>
      </c>
      <c r="B164" s="27">
        <v>27</v>
      </c>
      <c r="C164">
        <v>55.52178</v>
      </c>
      <c r="D164">
        <v>199.23509</v>
      </c>
      <c r="E164">
        <v>61.8472</v>
      </c>
      <c r="F164">
        <v>61.14862</v>
      </c>
      <c r="G164">
        <v>8</v>
      </c>
      <c r="H164" s="11">
        <v>5.56732</v>
      </c>
      <c r="I164">
        <v>3</v>
      </c>
      <c r="J164">
        <v>3</v>
      </c>
      <c r="K164">
        <v>108.68078</v>
      </c>
      <c r="L164" t="s">
        <v>326</v>
      </c>
      <c r="N164">
        <v>537</v>
      </c>
      <c r="O164">
        <v>4</v>
      </c>
      <c r="P164">
        <v>10280</v>
      </c>
    </row>
    <row r="165" spans="1:16" ht="12.75">
      <c r="A165" s="19" t="s">
        <v>327</v>
      </c>
      <c r="B165" s="27">
        <v>27</v>
      </c>
      <c r="C165">
        <v>47.55846</v>
      </c>
      <c r="D165">
        <v>115.55379</v>
      </c>
      <c r="E165">
        <v>65.91817</v>
      </c>
      <c r="F165">
        <v>53.60384</v>
      </c>
      <c r="G165">
        <v>0</v>
      </c>
      <c r="H165" s="11">
        <v>2.86213</v>
      </c>
      <c r="I165">
        <v>1</v>
      </c>
      <c r="J165">
        <v>3</v>
      </c>
      <c r="K165">
        <v>68.1846</v>
      </c>
      <c r="L165" t="s">
        <v>328</v>
      </c>
      <c r="N165">
        <v>1018</v>
      </c>
      <c r="O165">
        <v>3</v>
      </c>
      <c r="P165">
        <v>18580</v>
      </c>
    </row>
    <row r="166" spans="1:16" ht="12.75">
      <c r="A166" s="19" t="s">
        <v>329</v>
      </c>
      <c r="B166" s="27">
        <v>27</v>
      </c>
      <c r="C166">
        <v>20.03888</v>
      </c>
      <c r="D166">
        <v>42.20101</v>
      </c>
      <c r="E166">
        <v>33.67088</v>
      </c>
      <c r="F166">
        <v>26.70565</v>
      </c>
      <c r="G166">
        <v>8</v>
      </c>
      <c r="H166" s="11">
        <v>2.46392</v>
      </c>
      <c r="I166">
        <v>1</v>
      </c>
      <c r="J166">
        <v>0</v>
      </c>
      <c r="K166">
        <v>42.95263</v>
      </c>
      <c r="L166" t="s">
        <v>330</v>
      </c>
      <c r="N166">
        <v>786</v>
      </c>
      <c r="O166">
        <v>4</v>
      </c>
      <c r="P166">
        <v>8780</v>
      </c>
    </row>
    <row r="167" spans="1:16" ht="12.75">
      <c r="A167" s="19" t="s">
        <v>331</v>
      </c>
      <c r="B167" s="27">
        <v>27</v>
      </c>
      <c r="C167">
        <v>35.44044</v>
      </c>
      <c r="D167">
        <v>121.9463</v>
      </c>
      <c r="E167">
        <v>33.7344</v>
      </c>
      <c r="F167">
        <v>49.6559</v>
      </c>
      <c r="G167">
        <v>3</v>
      </c>
      <c r="H167" s="11">
        <v>2.8246</v>
      </c>
      <c r="I167">
        <v>1</v>
      </c>
      <c r="J167">
        <v>1.80126</v>
      </c>
      <c r="K167">
        <v>55.91799</v>
      </c>
      <c r="L167" t="s">
        <v>332</v>
      </c>
      <c r="N167">
        <v>1248</v>
      </c>
      <c r="O167">
        <v>3</v>
      </c>
      <c r="P167">
        <v>43530</v>
      </c>
    </row>
    <row r="168" spans="1:16" ht="12.75">
      <c r="A168" s="19" t="s">
        <v>333</v>
      </c>
      <c r="B168" s="27">
        <v>27</v>
      </c>
      <c r="C168">
        <v>26.33046</v>
      </c>
      <c r="D168">
        <v>77.92569</v>
      </c>
      <c r="E168">
        <v>25.76861</v>
      </c>
      <c r="F168">
        <v>55.64389</v>
      </c>
      <c r="G168">
        <v>2</v>
      </c>
      <c r="H168" s="11">
        <v>1.96805</v>
      </c>
      <c r="I168">
        <v>2</v>
      </c>
      <c r="J168">
        <v>0</v>
      </c>
      <c r="K168">
        <v>55.09349</v>
      </c>
      <c r="L168" t="s">
        <v>334</v>
      </c>
      <c r="N168">
        <v>605</v>
      </c>
      <c r="O168">
        <v>4</v>
      </c>
      <c r="P168">
        <v>7680</v>
      </c>
    </row>
    <row r="169" spans="1:16" ht="12.75">
      <c r="A169" s="19" t="s">
        <v>335</v>
      </c>
      <c r="B169" s="27">
        <v>27</v>
      </c>
      <c r="C169">
        <v>186.46508</v>
      </c>
      <c r="D169">
        <v>649.38504</v>
      </c>
      <c r="E169">
        <v>223.16891</v>
      </c>
      <c r="F169">
        <v>349.40048</v>
      </c>
      <c r="G169">
        <v>68</v>
      </c>
      <c r="H169" s="11">
        <v>15.64102</v>
      </c>
      <c r="I169">
        <v>10</v>
      </c>
      <c r="J169">
        <v>5</v>
      </c>
      <c r="K169">
        <v>364.37124</v>
      </c>
      <c r="L169" t="s">
        <v>336</v>
      </c>
      <c r="N169">
        <v>1156</v>
      </c>
      <c r="O169">
        <v>3</v>
      </c>
      <c r="P169">
        <v>28980</v>
      </c>
    </row>
    <row r="170" spans="1:16" ht="12.75">
      <c r="A170" s="19" t="s">
        <v>337</v>
      </c>
      <c r="B170" s="27">
        <v>27</v>
      </c>
      <c r="C170">
        <v>1.63077</v>
      </c>
      <c r="D170">
        <v>7.35434</v>
      </c>
      <c r="E170">
        <v>7.83136</v>
      </c>
      <c r="F170">
        <v>9.27119</v>
      </c>
      <c r="G170">
        <v>0</v>
      </c>
      <c r="H170" s="11">
        <v>0</v>
      </c>
      <c r="I170">
        <v>1</v>
      </c>
      <c r="J170">
        <v>0</v>
      </c>
      <c r="K170">
        <v>10.3045</v>
      </c>
      <c r="L170" t="s">
        <v>338</v>
      </c>
      <c r="N170">
        <v>310</v>
      </c>
      <c r="O170">
        <v>5</v>
      </c>
      <c r="P170">
        <v>8340</v>
      </c>
    </row>
    <row r="171" spans="1:16" ht="12.75">
      <c r="A171" s="19" t="s">
        <v>339</v>
      </c>
      <c r="B171" s="27">
        <v>27</v>
      </c>
      <c r="C171">
        <v>117.55632</v>
      </c>
      <c r="D171">
        <v>326.84068</v>
      </c>
      <c r="E171">
        <v>170.5393</v>
      </c>
      <c r="F171">
        <v>149.41952</v>
      </c>
      <c r="G171">
        <v>8</v>
      </c>
      <c r="H171" s="11">
        <v>8.16032</v>
      </c>
      <c r="I171">
        <v>5</v>
      </c>
      <c r="J171">
        <v>8</v>
      </c>
      <c r="K171">
        <v>376.02301</v>
      </c>
      <c r="L171" t="s">
        <v>340</v>
      </c>
      <c r="N171">
        <v>337</v>
      </c>
      <c r="O171">
        <v>5</v>
      </c>
      <c r="P171">
        <v>13970</v>
      </c>
    </row>
    <row r="172" spans="1:16" ht="12.75">
      <c r="A172" s="19" t="s">
        <v>341</v>
      </c>
      <c r="B172" s="27">
        <v>27</v>
      </c>
      <c r="C172">
        <v>13.58378</v>
      </c>
      <c r="D172">
        <v>24.98526</v>
      </c>
      <c r="E172">
        <v>19.81012</v>
      </c>
      <c r="F172">
        <v>24.34336</v>
      </c>
      <c r="G172">
        <v>4</v>
      </c>
      <c r="H172" s="11">
        <v>0</v>
      </c>
      <c r="I172">
        <v>1</v>
      </c>
      <c r="J172">
        <v>4</v>
      </c>
      <c r="K172">
        <v>36.01462</v>
      </c>
      <c r="L172" t="s">
        <v>342</v>
      </c>
      <c r="N172">
        <v>383</v>
      </c>
      <c r="O172">
        <v>5</v>
      </c>
      <c r="P172">
        <v>5940</v>
      </c>
    </row>
    <row r="173" spans="1:16" ht="12.75">
      <c r="A173" s="19" t="s">
        <v>343</v>
      </c>
      <c r="B173" s="27">
        <v>27</v>
      </c>
      <c r="C173">
        <v>38.47601</v>
      </c>
      <c r="D173">
        <v>86.89146</v>
      </c>
      <c r="E173">
        <v>55.07728</v>
      </c>
      <c r="F173">
        <v>34.53058</v>
      </c>
      <c r="G173">
        <v>0</v>
      </c>
      <c r="H173" s="11">
        <v>2.82598</v>
      </c>
      <c r="I173">
        <v>1</v>
      </c>
      <c r="J173">
        <v>1</v>
      </c>
      <c r="K173">
        <v>52.47439</v>
      </c>
      <c r="L173" t="s">
        <v>344</v>
      </c>
      <c r="N173">
        <v>1458</v>
      </c>
      <c r="O173">
        <v>3</v>
      </c>
      <c r="P173">
        <v>39780</v>
      </c>
    </row>
    <row r="174" spans="1:16" ht="12.75">
      <c r="A174" s="19" t="s">
        <v>345</v>
      </c>
      <c r="B174" s="27">
        <v>27</v>
      </c>
      <c r="C174">
        <v>39.58162</v>
      </c>
      <c r="D174">
        <v>105.86387</v>
      </c>
      <c r="E174">
        <v>41.44726</v>
      </c>
      <c r="F174">
        <v>35.08737</v>
      </c>
      <c r="G174">
        <v>3</v>
      </c>
      <c r="H174" s="11">
        <v>1.99724</v>
      </c>
      <c r="I174">
        <v>0</v>
      </c>
      <c r="J174">
        <v>1</v>
      </c>
      <c r="K174">
        <v>57.96203</v>
      </c>
      <c r="L174" t="s">
        <v>346</v>
      </c>
      <c r="N174">
        <v>651</v>
      </c>
      <c r="O174">
        <v>4</v>
      </c>
      <c r="P174">
        <v>13440</v>
      </c>
    </row>
    <row r="175" spans="1:16" ht="12.75">
      <c r="A175" s="19" t="s">
        <v>347</v>
      </c>
      <c r="B175" s="27">
        <v>27</v>
      </c>
      <c r="C175">
        <v>42.75918</v>
      </c>
      <c r="D175">
        <v>145.5444</v>
      </c>
      <c r="E175">
        <v>75.45036</v>
      </c>
      <c r="F175">
        <v>45.33166</v>
      </c>
      <c r="G175">
        <v>2</v>
      </c>
      <c r="H175" s="11">
        <v>3.73897</v>
      </c>
      <c r="I175">
        <v>3.00002</v>
      </c>
      <c r="J175">
        <v>3</v>
      </c>
      <c r="K175">
        <v>112.11556</v>
      </c>
      <c r="L175" t="s">
        <v>348</v>
      </c>
      <c r="N175">
        <v>342</v>
      </c>
      <c r="O175">
        <v>5</v>
      </c>
      <c r="P175">
        <v>4300</v>
      </c>
    </row>
    <row r="176" spans="1:16" ht="12.75">
      <c r="A176" s="19" t="s">
        <v>349</v>
      </c>
      <c r="B176" s="27">
        <v>27</v>
      </c>
      <c r="C176">
        <v>22.84048</v>
      </c>
      <c r="D176">
        <v>78.58992</v>
      </c>
      <c r="E176">
        <v>33.86831</v>
      </c>
      <c r="F176">
        <v>20.19454</v>
      </c>
      <c r="G176">
        <v>2</v>
      </c>
      <c r="H176" s="11">
        <v>3.91161</v>
      </c>
      <c r="I176">
        <v>1</v>
      </c>
      <c r="J176">
        <v>3.28437</v>
      </c>
      <c r="K176">
        <v>31.79734</v>
      </c>
      <c r="L176" t="s">
        <v>350</v>
      </c>
      <c r="N176">
        <v>847</v>
      </c>
      <c r="O176">
        <v>4</v>
      </c>
      <c r="P176">
        <v>17970</v>
      </c>
    </row>
    <row r="177" spans="1:16" ht="12.75">
      <c r="A177" s="19" t="s">
        <v>351</v>
      </c>
      <c r="B177" s="27">
        <v>27</v>
      </c>
      <c r="C177">
        <v>62.52156</v>
      </c>
      <c r="D177">
        <v>204.05804</v>
      </c>
      <c r="E177">
        <v>90.96117</v>
      </c>
      <c r="F177">
        <v>129.35886</v>
      </c>
      <c r="G177">
        <v>16</v>
      </c>
      <c r="H177" s="11">
        <v>3.72006</v>
      </c>
      <c r="I177">
        <v>2</v>
      </c>
      <c r="J177">
        <v>3.61726</v>
      </c>
      <c r="K177">
        <v>109.37778</v>
      </c>
      <c r="L177" t="s">
        <v>352</v>
      </c>
      <c r="N177">
        <v>1295</v>
      </c>
      <c r="O177">
        <v>3</v>
      </c>
      <c r="P177">
        <v>45090</v>
      </c>
    </row>
    <row r="178" spans="1:16" ht="12.75">
      <c r="A178" s="19" t="s">
        <v>353</v>
      </c>
      <c r="B178" s="27">
        <v>27</v>
      </c>
      <c r="C178">
        <v>109.60077</v>
      </c>
      <c r="D178">
        <v>391.8046</v>
      </c>
      <c r="E178">
        <v>141.08548</v>
      </c>
      <c r="F178">
        <v>196.73559</v>
      </c>
      <c r="G178">
        <v>26</v>
      </c>
      <c r="H178" s="11">
        <v>16.14137</v>
      </c>
      <c r="I178">
        <v>6.65449</v>
      </c>
      <c r="J178">
        <v>1</v>
      </c>
      <c r="K178">
        <v>250.26142</v>
      </c>
      <c r="L178" t="s">
        <v>354</v>
      </c>
      <c r="N178">
        <v>3130</v>
      </c>
      <c r="O178">
        <v>1</v>
      </c>
      <c r="P178">
        <v>275260</v>
      </c>
    </row>
    <row r="179" spans="1:16" ht="12.75">
      <c r="A179" s="19" t="s">
        <v>355</v>
      </c>
      <c r="B179" s="27">
        <v>27</v>
      </c>
      <c r="C179">
        <v>72.50318</v>
      </c>
      <c r="D179">
        <v>314.57125</v>
      </c>
      <c r="E179">
        <v>112.31284</v>
      </c>
      <c r="F179">
        <v>118.23203</v>
      </c>
      <c r="G179">
        <v>17</v>
      </c>
      <c r="H179" s="11">
        <v>5.72253</v>
      </c>
      <c r="I179">
        <v>5</v>
      </c>
      <c r="J179">
        <v>6</v>
      </c>
      <c r="K179">
        <v>192.03258</v>
      </c>
      <c r="L179" t="s">
        <v>356</v>
      </c>
      <c r="N179">
        <v>1872</v>
      </c>
      <c r="O179">
        <v>2</v>
      </c>
      <c r="P179">
        <v>61380</v>
      </c>
    </row>
    <row r="180" spans="1:16" ht="12.75">
      <c r="A180" s="19" t="s">
        <v>357</v>
      </c>
      <c r="B180" s="27">
        <v>27</v>
      </c>
      <c r="C180">
        <v>43.08662</v>
      </c>
      <c r="D180">
        <v>124.77535</v>
      </c>
      <c r="E180">
        <v>57.70215</v>
      </c>
      <c r="F180">
        <v>40.4278</v>
      </c>
      <c r="G180">
        <v>6</v>
      </c>
      <c r="H180" s="11">
        <v>3.73125</v>
      </c>
      <c r="I180">
        <v>2</v>
      </c>
      <c r="J180">
        <v>4</v>
      </c>
      <c r="K180">
        <v>77.99656</v>
      </c>
      <c r="L180" t="s">
        <v>358</v>
      </c>
      <c r="N180">
        <v>749</v>
      </c>
      <c r="O180">
        <v>4</v>
      </c>
      <c r="P180">
        <v>11240</v>
      </c>
    </row>
    <row r="181" spans="1:16" ht="12.75">
      <c r="A181" s="19" t="s">
        <v>359</v>
      </c>
      <c r="B181" s="27">
        <v>27</v>
      </c>
      <c r="C181">
        <v>13.41296</v>
      </c>
      <c r="D181">
        <v>30.90586</v>
      </c>
      <c r="E181">
        <v>19.26362</v>
      </c>
      <c r="F181">
        <v>24.13429</v>
      </c>
      <c r="G181">
        <v>0</v>
      </c>
      <c r="H181" s="11">
        <v>0.54559</v>
      </c>
      <c r="I181">
        <v>1</v>
      </c>
      <c r="J181">
        <v>2</v>
      </c>
      <c r="K181">
        <v>30.87255</v>
      </c>
      <c r="L181" t="s">
        <v>360</v>
      </c>
      <c r="N181">
        <v>1045</v>
      </c>
      <c r="O181">
        <v>3</v>
      </c>
      <c r="P181">
        <v>23580</v>
      </c>
    </row>
    <row r="182" spans="1:16" ht="12.75">
      <c r="A182" s="19" t="s">
        <v>361</v>
      </c>
      <c r="B182" s="27">
        <v>27</v>
      </c>
      <c r="C182">
        <v>9.99719</v>
      </c>
      <c r="D182">
        <v>29.83827</v>
      </c>
      <c r="E182">
        <v>12.03451</v>
      </c>
      <c r="F182">
        <v>15.77328</v>
      </c>
      <c r="G182">
        <v>1</v>
      </c>
      <c r="H182" s="11">
        <v>1</v>
      </c>
      <c r="I182">
        <v>1</v>
      </c>
      <c r="J182">
        <v>1</v>
      </c>
      <c r="K182">
        <v>17.84179</v>
      </c>
      <c r="L182" t="s">
        <v>362</v>
      </c>
      <c r="N182">
        <v>1643</v>
      </c>
      <c r="O182">
        <v>2</v>
      </c>
      <c r="P182">
        <v>33610</v>
      </c>
    </row>
    <row r="183" spans="1:16" ht="12.75">
      <c r="A183" s="19" t="s">
        <v>363</v>
      </c>
      <c r="B183" s="27">
        <v>27</v>
      </c>
      <c r="C183">
        <v>16.28784</v>
      </c>
      <c r="D183">
        <v>71.23492</v>
      </c>
      <c r="E183">
        <v>45.15661</v>
      </c>
      <c r="F183">
        <v>24.17806</v>
      </c>
      <c r="G183">
        <v>6</v>
      </c>
      <c r="H183" s="11">
        <v>0.91299</v>
      </c>
      <c r="I183">
        <v>2.67031</v>
      </c>
      <c r="J183">
        <v>1</v>
      </c>
      <c r="K183">
        <v>54.4914</v>
      </c>
      <c r="L183" t="s">
        <v>364</v>
      </c>
      <c r="N183">
        <v>1458</v>
      </c>
      <c r="O183">
        <v>3</v>
      </c>
      <c r="P183">
        <v>60410</v>
      </c>
    </row>
    <row r="184" spans="1:16" ht="12.75">
      <c r="A184" s="19" t="s">
        <v>365</v>
      </c>
      <c r="B184" s="27">
        <v>27</v>
      </c>
      <c r="C184">
        <v>15.00975</v>
      </c>
      <c r="D184">
        <v>92.13371</v>
      </c>
      <c r="E184">
        <v>25.14165</v>
      </c>
      <c r="F184">
        <v>18.53243</v>
      </c>
      <c r="G184">
        <v>1</v>
      </c>
      <c r="H184" s="11">
        <v>1.01119</v>
      </c>
      <c r="I184">
        <v>2</v>
      </c>
      <c r="J184">
        <v>0</v>
      </c>
      <c r="K184">
        <v>34.37809</v>
      </c>
      <c r="L184" t="s">
        <v>366</v>
      </c>
      <c r="N184">
        <v>1788</v>
      </c>
      <c r="O184">
        <v>2</v>
      </c>
      <c r="P184">
        <v>61450</v>
      </c>
    </row>
    <row r="185" spans="1:16" ht="12.75">
      <c r="A185" s="19" t="s">
        <v>367</v>
      </c>
      <c r="B185" s="27">
        <v>27</v>
      </c>
      <c r="C185">
        <v>8.42372</v>
      </c>
      <c r="D185">
        <v>33.91062</v>
      </c>
      <c r="E185">
        <v>15.00476</v>
      </c>
      <c r="F185">
        <v>24.38121</v>
      </c>
      <c r="G185">
        <v>0</v>
      </c>
      <c r="H185" s="11">
        <v>0</v>
      </c>
      <c r="I185">
        <v>2</v>
      </c>
      <c r="J185">
        <v>1</v>
      </c>
      <c r="K185">
        <v>18.76104</v>
      </c>
      <c r="L185" t="s">
        <v>368</v>
      </c>
      <c r="N185">
        <v>808</v>
      </c>
      <c r="O185">
        <v>4</v>
      </c>
      <c r="P185">
        <v>9950</v>
      </c>
    </row>
    <row r="186" spans="1:16" ht="12.75">
      <c r="A186" s="19" t="s">
        <v>369</v>
      </c>
      <c r="B186" s="27">
        <v>27</v>
      </c>
      <c r="C186">
        <v>7.46407</v>
      </c>
      <c r="D186">
        <v>21.91</v>
      </c>
      <c r="E186">
        <v>13.28168</v>
      </c>
      <c r="F186">
        <v>16.26675</v>
      </c>
      <c r="G186">
        <v>2</v>
      </c>
      <c r="H186" s="11">
        <v>0</v>
      </c>
      <c r="I186">
        <v>1</v>
      </c>
      <c r="J186">
        <v>0</v>
      </c>
      <c r="K186">
        <v>12.37813</v>
      </c>
      <c r="L186" t="s">
        <v>370</v>
      </c>
      <c r="N186">
        <v>807</v>
      </c>
      <c r="O186">
        <v>4</v>
      </c>
      <c r="P186">
        <v>19780</v>
      </c>
    </row>
    <row r="187" spans="1:16" ht="12.75">
      <c r="A187" s="19" t="s">
        <v>371</v>
      </c>
      <c r="B187" s="27">
        <v>27</v>
      </c>
      <c r="C187">
        <v>18.03374</v>
      </c>
      <c r="D187">
        <v>35.43313</v>
      </c>
      <c r="E187">
        <v>15.57451</v>
      </c>
      <c r="F187">
        <v>25.94013</v>
      </c>
      <c r="G187">
        <v>2</v>
      </c>
      <c r="H187" s="11">
        <v>0.91299</v>
      </c>
      <c r="I187">
        <v>1</v>
      </c>
      <c r="J187">
        <v>0</v>
      </c>
      <c r="K187">
        <v>56.46896</v>
      </c>
      <c r="L187" t="s">
        <v>372</v>
      </c>
      <c r="N187">
        <v>1177</v>
      </c>
      <c r="O187">
        <v>3</v>
      </c>
      <c r="P187">
        <v>48120</v>
      </c>
    </row>
    <row r="188" spans="1:16" ht="12.75">
      <c r="A188" s="19" t="s">
        <v>373</v>
      </c>
      <c r="B188" s="27">
        <v>27</v>
      </c>
      <c r="C188">
        <v>3.8031</v>
      </c>
      <c r="D188">
        <v>17.99527</v>
      </c>
      <c r="E188">
        <v>10.29651</v>
      </c>
      <c r="F188">
        <v>6.08158</v>
      </c>
      <c r="G188">
        <v>0</v>
      </c>
      <c r="H188" s="11">
        <v>0</v>
      </c>
      <c r="I188">
        <v>0</v>
      </c>
      <c r="J188">
        <v>1</v>
      </c>
      <c r="K188">
        <v>13.96571</v>
      </c>
      <c r="L188" t="s">
        <v>374</v>
      </c>
      <c r="N188">
        <v>801</v>
      </c>
      <c r="O188">
        <v>4</v>
      </c>
      <c r="P188">
        <v>34440</v>
      </c>
    </row>
    <row r="189" spans="1:16" ht="12.75">
      <c r="A189" s="19" t="s">
        <v>375</v>
      </c>
      <c r="B189" s="27">
        <v>27</v>
      </c>
      <c r="C189">
        <v>6.77391</v>
      </c>
      <c r="D189">
        <v>12.98773</v>
      </c>
      <c r="E189">
        <v>17.81309</v>
      </c>
      <c r="F189">
        <v>12.5035</v>
      </c>
      <c r="G189">
        <v>0</v>
      </c>
      <c r="H189" s="11">
        <v>1</v>
      </c>
      <c r="I189">
        <v>0</v>
      </c>
      <c r="J189">
        <v>0</v>
      </c>
      <c r="K189">
        <v>13.12041</v>
      </c>
      <c r="L189" t="s">
        <v>376</v>
      </c>
      <c r="N189">
        <v>643</v>
      </c>
      <c r="O189">
        <v>4</v>
      </c>
      <c r="P189">
        <v>23300</v>
      </c>
    </row>
    <row r="190" spans="1:16" ht="12.75">
      <c r="A190" s="19" t="s">
        <v>377</v>
      </c>
      <c r="B190" s="27">
        <v>27</v>
      </c>
      <c r="C190">
        <v>17.36404</v>
      </c>
      <c r="D190">
        <v>28.1938</v>
      </c>
      <c r="E190">
        <v>18.38709</v>
      </c>
      <c r="F190">
        <v>13.55885</v>
      </c>
      <c r="G190">
        <v>1</v>
      </c>
      <c r="H190" s="11">
        <v>0.91299</v>
      </c>
      <c r="I190">
        <v>0</v>
      </c>
      <c r="J190">
        <v>3.89482</v>
      </c>
      <c r="K190">
        <v>31.80136</v>
      </c>
      <c r="L190" t="s">
        <v>378</v>
      </c>
      <c r="N190">
        <v>2171</v>
      </c>
      <c r="O190">
        <v>2</v>
      </c>
      <c r="P190">
        <v>94270</v>
      </c>
    </row>
    <row r="191" spans="1:16" ht="12.75">
      <c r="A191" s="19" t="s">
        <v>379</v>
      </c>
      <c r="B191" s="27">
        <v>27</v>
      </c>
      <c r="C191">
        <v>13.17509</v>
      </c>
      <c r="D191">
        <v>24.8793</v>
      </c>
      <c r="E191">
        <v>18.87587</v>
      </c>
      <c r="F191">
        <v>16.53712</v>
      </c>
      <c r="G191">
        <v>1</v>
      </c>
      <c r="H191" s="11">
        <v>1.91161</v>
      </c>
      <c r="I191">
        <v>0</v>
      </c>
      <c r="J191">
        <v>1</v>
      </c>
      <c r="K191">
        <v>17.65224</v>
      </c>
      <c r="L191" t="s">
        <v>380</v>
      </c>
      <c r="N191">
        <v>2023</v>
      </c>
      <c r="O191">
        <v>2</v>
      </c>
      <c r="P191">
        <v>79040</v>
      </c>
    </row>
    <row r="192" spans="1:16" ht="12.75">
      <c r="A192" s="19" t="s">
        <v>381</v>
      </c>
      <c r="B192" s="27">
        <v>27</v>
      </c>
      <c r="C192">
        <v>63.86722</v>
      </c>
      <c r="D192">
        <v>269.06583</v>
      </c>
      <c r="E192">
        <v>111.50496</v>
      </c>
      <c r="F192">
        <v>103.72699</v>
      </c>
      <c r="G192">
        <v>46</v>
      </c>
      <c r="H192" s="11">
        <v>7.68588</v>
      </c>
      <c r="I192">
        <v>4</v>
      </c>
      <c r="J192">
        <v>2</v>
      </c>
      <c r="K192">
        <v>166.77308</v>
      </c>
      <c r="L192" t="s">
        <v>382</v>
      </c>
      <c r="N192">
        <v>6051</v>
      </c>
      <c r="O192">
        <v>1</v>
      </c>
      <c r="P192">
        <v>742780</v>
      </c>
    </row>
    <row r="193" spans="1:16" ht="12.75">
      <c r="A193" s="19" t="s">
        <v>383</v>
      </c>
      <c r="B193" s="27">
        <v>27</v>
      </c>
      <c r="C193">
        <v>26.11644</v>
      </c>
      <c r="D193">
        <v>112.17056</v>
      </c>
      <c r="E193">
        <v>34.9403</v>
      </c>
      <c r="F193">
        <v>39.09608</v>
      </c>
      <c r="G193">
        <v>20</v>
      </c>
      <c r="H193" s="11">
        <v>1.82598</v>
      </c>
      <c r="I193">
        <v>1</v>
      </c>
      <c r="J193">
        <v>3</v>
      </c>
      <c r="K193">
        <v>78.11355</v>
      </c>
      <c r="L193" t="s">
        <v>384</v>
      </c>
      <c r="N193">
        <v>296</v>
      </c>
      <c r="O193">
        <v>5</v>
      </c>
      <c r="P193">
        <v>6420</v>
      </c>
    </row>
    <row r="194" spans="1:16" ht="12.75">
      <c r="A194" s="19" t="s">
        <v>385</v>
      </c>
      <c r="B194" s="27">
        <v>27</v>
      </c>
      <c r="C194">
        <v>34.37227</v>
      </c>
      <c r="D194">
        <v>84.94066</v>
      </c>
      <c r="E194">
        <v>25.29528</v>
      </c>
      <c r="F194">
        <v>110.64459</v>
      </c>
      <c r="G194">
        <v>11</v>
      </c>
      <c r="H194" s="11">
        <v>0.89408</v>
      </c>
      <c r="I194">
        <v>4</v>
      </c>
      <c r="J194">
        <v>1</v>
      </c>
      <c r="K194">
        <v>49.25765</v>
      </c>
      <c r="L194" t="s">
        <v>386</v>
      </c>
      <c r="N194">
        <v>380</v>
      </c>
      <c r="O194">
        <v>5</v>
      </c>
      <c r="P194">
        <v>6540</v>
      </c>
    </row>
    <row r="195" spans="1:16" ht="12.75">
      <c r="A195" s="19" t="s">
        <v>387</v>
      </c>
      <c r="B195" s="27">
        <v>27</v>
      </c>
      <c r="C195">
        <v>8.9141</v>
      </c>
      <c r="D195">
        <v>23.3965</v>
      </c>
      <c r="E195">
        <v>16.97483</v>
      </c>
      <c r="F195">
        <v>15.03947</v>
      </c>
      <c r="G195">
        <v>0</v>
      </c>
      <c r="H195" s="11">
        <v>0.89408</v>
      </c>
      <c r="I195">
        <v>1</v>
      </c>
      <c r="J195">
        <v>1</v>
      </c>
      <c r="K195">
        <v>20.27141</v>
      </c>
      <c r="L195" t="s">
        <v>388</v>
      </c>
      <c r="N195">
        <v>446</v>
      </c>
      <c r="O195">
        <v>5</v>
      </c>
      <c r="P195">
        <v>13960</v>
      </c>
    </row>
    <row r="196" spans="1:16" ht="12.75">
      <c r="A196" s="19" t="s">
        <v>389</v>
      </c>
      <c r="B196" s="27">
        <v>27</v>
      </c>
      <c r="C196">
        <v>29.03691</v>
      </c>
      <c r="D196">
        <v>66.51245</v>
      </c>
      <c r="E196">
        <v>37.23692</v>
      </c>
      <c r="F196">
        <v>31.02997</v>
      </c>
      <c r="G196">
        <v>5</v>
      </c>
      <c r="H196" s="11">
        <v>2</v>
      </c>
      <c r="I196">
        <v>1</v>
      </c>
      <c r="J196">
        <v>2</v>
      </c>
      <c r="K196">
        <v>52.91054</v>
      </c>
      <c r="L196" t="s">
        <v>390</v>
      </c>
      <c r="N196">
        <v>548</v>
      </c>
      <c r="O196">
        <v>4</v>
      </c>
      <c r="P196">
        <v>8520</v>
      </c>
    </row>
    <row r="197" spans="1:16" ht="12.75">
      <c r="A197" s="19" t="s">
        <v>391</v>
      </c>
      <c r="B197" s="27">
        <v>27</v>
      </c>
      <c r="C197">
        <v>74.67841</v>
      </c>
      <c r="D197">
        <v>159.5213</v>
      </c>
      <c r="E197">
        <v>91.92885</v>
      </c>
      <c r="F197">
        <v>113.66906</v>
      </c>
      <c r="G197">
        <v>3</v>
      </c>
      <c r="H197" s="11">
        <v>9.86564</v>
      </c>
      <c r="I197">
        <v>5</v>
      </c>
      <c r="J197">
        <v>2</v>
      </c>
      <c r="K197">
        <v>149.01359</v>
      </c>
      <c r="L197" t="s">
        <v>392</v>
      </c>
      <c r="N197">
        <v>663</v>
      </c>
      <c r="O197">
        <v>4</v>
      </c>
      <c r="P197">
        <v>5140</v>
      </c>
    </row>
    <row r="198" spans="1:16" ht="12.75">
      <c r="A198" s="19" t="s">
        <v>393</v>
      </c>
      <c r="B198" s="27">
        <v>27</v>
      </c>
      <c r="C198">
        <v>4.43927</v>
      </c>
      <c r="D198">
        <v>14.93372</v>
      </c>
      <c r="E198">
        <v>8.57144</v>
      </c>
      <c r="F198">
        <v>9.41564</v>
      </c>
      <c r="G198">
        <v>0</v>
      </c>
      <c r="H198" s="11">
        <v>0</v>
      </c>
      <c r="I198">
        <v>1</v>
      </c>
      <c r="J198">
        <v>2</v>
      </c>
      <c r="K198">
        <v>7.36904</v>
      </c>
      <c r="L198" t="s">
        <v>394</v>
      </c>
      <c r="N198">
        <v>656</v>
      </c>
      <c r="O198">
        <v>4</v>
      </c>
      <c r="P198">
        <v>31690</v>
      </c>
    </row>
    <row r="199" spans="1:16" ht="12.75">
      <c r="A199" s="19" t="s">
        <v>395</v>
      </c>
      <c r="B199" s="27">
        <v>27</v>
      </c>
      <c r="C199">
        <v>22.06171</v>
      </c>
      <c r="D199">
        <v>46.81106</v>
      </c>
      <c r="E199">
        <v>28.75889</v>
      </c>
      <c r="F199">
        <v>38.05172</v>
      </c>
      <c r="G199">
        <v>1</v>
      </c>
      <c r="H199" s="11">
        <v>2.84831</v>
      </c>
      <c r="I199">
        <v>0</v>
      </c>
      <c r="J199">
        <v>1</v>
      </c>
      <c r="K199">
        <v>55.96961</v>
      </c>
      <c r="L199" t="s">
        <v>396</v>
      </c>
      <c r="N199">
        <v>2363</v>
      </c>
      <c r="O199">
        <v>2</v>
      </c>
      <c r="P199">
        <v>36860</v>
      </c>
    </row>
    <row r="200" spans="1:16" ht="12.75">
      <c r="A200" s="19" t="s">
        <v>397</v>
      </c>
      <c r="B200" s="27">
        <v>27</v>
      </c>
      <c r="C200">
        <v>5.65629</v>
      </c>
      <c r="D200">
        <v>5.27065</v>
      </c>
      <c r="E200">
        <v>8.06005</v>
      </c>
      <c r="F200">
        <v>5.61979</v>
      </c>
      <c r="G200">
        <v>0</v>
      </c>
      <c r="H200" s="11">
        <v>0</v>
      </c>
      <c r="I200">
        <v>1</v>
      </c>
      <c r="J200">
        <v>2</v>
      </c>
      <c r="K200">
        <v>9.40606</v>
      </c>
      <c r="L200" t="s">
        <v>398</v>
      </c>
      <c r="N200">
        <v>808</v>
      </c>
      <c r="O200">
        <v>4</v>
      </c>
      <c r="P200">
        <v>9180</v>
      </c>
    </row>
    <row r="201" spans="1:16" ht="12.75">
      <c r="A201" s="19" t="s">
        <v>399</v>
      </c>
      <c r="B201" s="27">
        <v>27</v>
      </c>
      <c r="C201">
        <v>6.68355</v>
      </c>
      <c r="D201">
        <v>23.72413</v>
      </c>
      <c r="E201">
        <v>11.41057</v>
      </c>
      <c r="F201">
        <v>12.85289</v>
      </c>
      <c r="G201">
        <v>1</v>
      </c>
      <c r="H201" s="11">
        <v>0</v>
      </c>
      <c r="I201">
        <v>1</v>
      </c>
      <c r="J201">
        <v>1</v>
      </c>
      <c r="K201">
        <v>17.96219</v>
      </c>
      <c r="L201" t="s">
        <v>400</v>
      </c>
      <c r="N201">
        <v>1060</v>
      </c>
      <c r="O201">
        <v>3</v>
      </c>
      <c r="P201">
        <v>17000</v>
      </c>
    </row>
    <row r="202" spans="1:16" ht="12.75">
      <c r="A202" s="19" t="s">
        <v>401</v>
      </c>
      <c r="B202" s="27">
        <v>27</v>
      </c>
      <c r="C202">
        <v>9.1502</v>
      </c>
      <c r="D202">
        <v>29.34099</v>
      </c>
      <c r="E202">
        <v>15.82999</v>
      </c>
      <c r="F202">
        <v>21.73286</v>
      </c>
      <c r="G202">
        <v>0</v>
      </c>
      <c r="H202" s="11">
        <v>0</v>
      </c>
      <c r="I202">
        <v>0</v>
      </c>
      <c r="J202">
        <v>0</v>
      </c>
      <c r="K202">
        <v>21.65349</v>
      </c>
      <c r="L202" t="s">
        <v>402</v>
      </c>
      <c r="N202">
        <v>2184</v>
      </c>
      <c r="O202">
        <v>2</v>
      </c>
      <c r="P202">
        <v>31220</v>
      </c>
    </row>
    <row r="203" spans="1:16" ht="12.75">
      <c r="A203" s="19" t="s">
        <v>403</v>
      </c>
      <c r="B203" s="27">
        <v>27</v>
      </c>
      <c r="C203">
        <v>12.79652</v>
      </c>
      <c r="D203">
        <v>35.84418</v>
      </c>
      <c r="E203">
        <v>22.35517</v>
      </c>
      <c r="F203">
        <v>14.44471</v>
      </c>
      <c r="G203">
        <v>1</v>
      </c>
      <c r="H203" s="11">
        <v>0.87576</v>
      </c>
      <c r="I203">
        <v>0</v>
      </c>
      <c r="J203">
        <v>0</v>
      </c>
      <c r="K203">
        <v>29.56608</v>
      </c>
      <c r="L203" t="s">
        <v>404</v>
      </c>
      <c r="N203">
        <v>1146</v>
      </c>
      <c r="O203">
        <v>3</v>
      </c>
      <c r="P203">
        <v>35090</v>
      </c>
    </row>
    <row r="204" spans="1:16" ht="12.75">
      <c r="A204" s="19" t="s">
        <v>405</v>
      </c>
      <c r="B204" s="27">
        <v>27</v>
      </c>
      <c r="C204">
        <v>4.59619</v>
      </c>
      <c r="D204">
        <v>20.94511</v>
      </c>
      <c r="E204">
        <v>13.19945</v>
      </c>
      <c r="F204">
        <v>6.39603</v>
      </c>
      <c r="G204">
        <v>0</v>
      </c>
      <c r="H204" s="11">
        <v>1.01119</v>
      </c>
      <c r="I204">
        <v>0</v>
      </c>
      <c r="J204">
        <v>1</v>
      </c>
      <c r="K204">
        <v>20.36851</v>
      </c>
      <c r="L204" t="s">
        <v>406</v>
      </c>
      <c r="N204">
        <v>2103</v>
      </c>
      <c r="O204">
        <v>2</v>
      </c>
      <c r="P204">
        <v>23930</v>
      </c>
    </row>
    <row r="205" spans="1:16" ht="12.75">
      <c r="A205" s="19" t="s">
        <v>407</v>
      </c>
      <c r="B205" s="27">
        <v>27</v>
      </c>
      <c r="C205">
        <v>23.94016</v>
      </c>
      <c r="D205">
        <v>71.5281</v>
      </c>
      <c r="E205">
        <v>34.94493</v>
      </c>
      <c r="F205">
        <v>125.98965</v>
      </c>
      <c r="G205">
        <v>0</v>
      </c>
      <c r="H205" s="11">
        <v>1.84831</v>
      </c>
      <c r="I205">
        <v>0</v>
      </c>
      <c r="J205">
        <v>2</v>
      </c>
      <c r="K205">
        <v>29.10985</v>
      </c>
      <c r="L205" t="s">
        <v>408</v>
      </c>
      <c r="N205">
        <v>1413</v>
      </c>
      <c r="O205">
        <v>3</v>
      </c>
      <c r="P205">
        <v>28330</v>
      </c>
    </row>
    <row r="206" spans="1:16" ht="12.75">
      <c r="A206" s="19" t="s">
        <v>409</v>
      </c>
      <c r="B206" s="27">
        <v>27</v>
      </c>
      <c r="C206">
        <v>11.20971</v>
      </c>
      <c r="D206">
        <v>27.49213</v>
      </c>
      <c r="E206">
        <v>15.89119</v>
      </c>
      <c r="F206">
        <v>39.73935</v>
      </c>
      <c r="G206">
        <v>1</v>
      </c>
      <c r="H206" s="11">
        <v>0</v>
      </c>
      <c r="I206">
        <v>1</v>
      </c>
      <c r="J206">
        <v>1</v>
      </c>
      <c r="K206">
        <v>31.88302</v>
      </c>
      <c r="L206" t="s">
        <v>410</v>
      </c>
      <c r="N206">
        <v>1245</v>
      </c>
      <c r="O206">
        <v>3</v>
      </c>
      <c r="P206">
        <v>17310</v>
      </c>
    </row>
    <row r="207" spans="1:16" ht="12.75">
      <c r="A207" s="19" t="s">
        <v>411</v>
      </c>
      <c r="B207" s="27">
        <v>27</v>
      </c>
      <c r="C207">
        <v>4.13447</v>
      </c>
      <c r="D207">
        <v>11.02531</v>
      </c>
      <c r="E207">
        <v>8.44417</v>
      </c>
      <c r="F207">
        <v>7.00046</v>
      </c>
      <c r="G207">
        <v>0</v>
      </c>
      <c r="H207" s="11">
        <v>0</v>
      </c>
      <c r="I207">
        <v>0</v>
      </c>
      <c r="J207">
        <v>0</v>
      </c>
      <c r="K207">
        <v>9.54801</v>
      </c>
      <c r="L207" t="s">
        <v>412</v>
      </c>
      <c r="N207">
        <v>3131</v>
      </c>
      <c r="O207">
        <v>1</v>
      </c>
      <c r="P207">
        <v>146740</v>
      </c>
    </row>
    <row r="208" spans="1:16" ht="12.75">
      <c r="A208" s="19" t="s">
        <v>413</v>
      </c>
      <c r="B208" s="27">
        <v>27</v>
      </c>
      <c r="C208">
        <v>151.52627</v>
      </c>
      <c r="D208">
        <v>402.14091</v>
      </c>
      <c r="E208">
        <v>215.75914</v>
      </c>
      <c r="F208">
        <v>213.0552</v>
      </c>
      <c r="G208">
        <v>69.00026</v>
      </c>
      <c r="H208" s="11">
        <v>15.53186</v>
      </c>
      <c r="I208">
        <v>6</v>
      </c>
      <c r="J208">
        <v>6.00001</v>
      </c>
      <c r="K208">
        <v>351.52679</v>
      </c>
      <c r="L208" t="s">
        <v>414</v>
      </c>
      <c r="N208">
        <v>578</v>
      </c>
      <c r="O208">
        <v>4</v>
      </c>
      <c r="P208">
        <v>5550</v>
      </c>
    </row>
    <row r="209" spans="1:16" ht="12.75">
      <c r="A209" s="19" t="s">
        <v>415</v>
      </c>
      <c r="B209" s="28">
        <v>28</v>
      </c>
      <c r="C209">
        <v>14.39424</v>
      </c>
      <c r="D209">
        <v>27.85253</v>
      </c>
      <c r="E209">
        <v>13.54947</v>
      </c>
      <c r="F209">
        <v>8.95656</v>
      </c>
      <c r="G209">
        <v>0</v>
      </c>
      <c r="H209" s="11">
        <v>0.91299</v>
      </c>
      <c r="I209">
        <v>2</v>
      </c>
      <c r="J209">
        <v>0</v>
      </c>
      <c r="K209">
        <v>16.20855</v>
      </c>
      <c r="L209" t="s">
        <v>416</v>
      </c>
      <c r="N209">
        <v>1406</v>
      </c>
      <c r="O209">
        <v>3</v>
      </c>
      <c r="P209">
        <v>131820</v>
      </c>
    </row>
    <row r="210" spans="1:16" ht="12.75">
      <c r="A210" s="19" t="s">
        <v>417</v>
      </c>
      <c r="B210" s="28">
        <v>28</v>
      </c>
      <c r="C210">
        <v>16.43255</v>
      </c>
      <c r="D210">
        <v>54.27192</v>
      </c>
      <c r="E210">
        <v>20.86777</v>
      </c>
      <c r="F210">
        <v>23.20148</v>
      </c>
      <c r="G210">
        <v>5</v>
      </c>
      <c r="H210" s="11">
        <v>2</v>
      </c>
      <c r="I210">
        <v>2</v>
      </c>
      <c r="J210">
        <v>0</v>
      </c>
      <c r="K210">
        <v>48.06809</v>
      </c>
      <c r="L210" t="s">
        <v>418</v>
      </c>
      <c r="N210">
        <v>337</v>
      </c>
      <c r="O210">
        <v>5</v>
      </c>
      <c r="P210">
        <v>15790</v>
      </c>
    </row>
    <row r="211" spans="1:16" ht="12.75">
      <c r="A211" s="19" t="s">
        <v>419</v>
      </c>
      <c r="B211" s="28">
        <v>28</v>
      </c>
      <c r="C211">
        <v>14.31767</v>
      </c>
      <c r="D211">
        <v>30.69037</v>
      </c>
      <c r="E211">
        <v>19.73695</v>
      </c>
      <c r="F211">
        <v>27.18237</v>
      </c>
      <c r="G211">
        <v>1</v>
      </c>
      <c r="H211" s="11">
        <v>0.91299</v>
      </c>
      <c r="I211">
        <v>1</v>
      </c>
      <c r="J211">
        <v>0</v>
      </c>
      <c r="K211">
        <v>23.91707</v>
      </c>
      <c r="L211" t="s">
        <v>420</v>
      </c>
      <c r="N211">
        <v>1974</v>
      </c>
      <c r="O211">
        <v>2</v>
      </c>
      <c r="P211">
        <v>36440</v>
      </c>
    </row>
    <row r="212" spans="1:16" ht="12.75">
      <c r="A212" s="19" t="s">
        <v>421</v>
      </c>
      <c r="B212" s="28">
        <v>28</v>
      </c>
      <c r="C212">
        <v>60.4487</v>
      </c>
      <c r="D212">
        <v>241.16234</v>
      </c>
      <c r="E212">
        <v>114.37023</v>
      </c>
      <c r="F212">
        <v>88.91977</v>
      </c>
      <c r="G212">
        <v>5</v>
      </c>
      <c r="H212" s="11">
        <v>4.66315</v>
      </c>
      <c r="I212">
        <v>5</v>
      </c>
      <c r="J212">
        <v>1</v>
      </c>
      <c r="K212">
        <v>167.81115</v>
      </c>
      <c r="L212" t="s">
        <v>422</v>
      </c>
      <c r="N212">
        <v>1475</v>
      </c>
      <c r="O212">
        <v>3</v>
      </c>
      <c r="P212">
        <v>25640</v>
      </c>
    </row>
    <row r="213" spans="1:16" ht="12.75">
      <c r="A213" s="19" t="s">
        <v>423</v>
      </c>
      <c r="B213" s="28">
        <v>28</v>
      </c>
      <c r="C213">
        <v>29.23035</v>
      </c>
      <c r="D213">
        <v>111.93221</v>
      </c>
      <c r="E213">
        <v>65.73586</v>
      </c>
      <c r="F213">
        <v>26.06566</v>
      </c>
      <c r="G213">
        <v>9</v>
      </c>
      <c r="H213" s="11">
        <v>3.91161</v>
      </c>
      <c r="I213">
        <v>0</v>
      </c>
      <c r="J213">
        <v>1.00001</v>
      </c>
      <c r="K213">
        <v>82.11665</v>
      </c>
      <c r="L213" t="s">
        <v>424</v>
      </c>
      <c r="N213">
        <v>1477</v>
      </c>
      <c r="O213">
        <v>3</v>
      </c>
      <c r="P213">
        <v>48270</v>
      </c>
    </row>
    <row r="214" spans="1:16" ht="12.75">
      <c r="A214" s="19" t="s">
        <v>425</v>
      </c>
      <c r="B214" s="28">
        <v>28</v>
      </c>
      <c r="C214">
        <v>8.64118</v>
      </c>
      <c r="D214">
        <v>29.194</v>
      </c>
      <c r="E214">
        <v>14.38561</v>
      </c>
      <c r="F214">
        <v>11.84788</v>
      </c>
      <c r="G214">
        <v>3</v>
      </c>
      <c r="H214" s="11">
        <v>0</v>
      </c>
      <c r="I214">
        <v>0</v>
      </c>
      <c r="J214">
        <v>1</v>
      </c>
      <c r="K214">
        <v>16.44245</v>
      </c>
      <c r="L214" t="s">
        <v>426</v>
      </c>
      <c r="N214">
        <v>1034</v>
      </c>
      <c r="O214">
        <v>3</v>
      </c>
      <c r="P214">
        <v>22110</v>
      </c>
    </row>
    <row r="215" spans="1:16" ht="12.75">
      <c r="A215" s="19" t="s">
        <v>427</v>
      </c>
      <c r="B215" s="28">
        <v>28</v>
      </c>
      <c r="C215">
        <v>8.34572</v>
      </c>
      <c r="D215">
        <v>16.75251</v>
      </c>
      <c r="E215">
        <v>20.50099</v>
      </c>
      <c r="F215">
        <v>10.02243</v>
      </c>
      <c r="G215">
        <v>0</v>
      </c>
      <c r="H215" s="11">
        <v>1.98552</v>
      </c>
      <c r="I215">
        <v>1</v>
      </c>
      <c r="J215">
        <v>1</v>
      </c>
      <c r="K215">
        <v>33.46255</v>
      </c>
      <c r="L215" t="s">
        <v>428</v>
      </c>
      <c r="N215">
        <v>1612</v>
      </c>
      <c r="O215">
        <v>2</v>
      </c>
      <c r="P215">
        <v>59450</v>
      </c>
    </row>
    <row r="216" spans="1:16" ht="12.75">
      <c r="A216" s="19" t="s">
        <v>429</v>
      </c>
      <c r="B216" s="28">
        <v>28</v>
      </c>
      <c r="C216">
        <v>18.19393</v>
      </c>
      <c r="D216">
        <v>53.26312</v>
      </c>
      <c r="E216">
        <v>20.58612</v>
      </c>
      <c r="F216">
        <v>15.46519</v>
      </c>
      <c r="G216">
        <v>1</v>
      </c>
      <c r="H216" s="11">
        <v>2.32156</v>
      </c>
      <c r="I216">
        <v>2</v>
      </c>
      <c r="J216">
        <v>2</v>
      </c>
      <c r="K216">
        <v>38.69441</v>
      </c>
      <c r="L216" t="s">
        <v>430</v>
      </c>
      <c r="N216">
        <v>2310</v>
      </c>
      <c r="O216">
        <v>2</v>
      </c>
      <c r="P216">
        <v>83680</v>
      </c>
    </row>
    <row r="217" spans="1:16" ht="12.75">
      <c r="A217" s="19" t="s">
        <v>431</v>
      </c>
      <c r="B217" s="28">
        <v>28</v>
      </c>
      <c r="C217">
        <v>9.2047</v>
      </c>
      <c r="D217">
        <v>28.77188</v>
      </c>
      <c r="E217">
        <v>13.84052</v>
      </c>
      <c r="F217">
        <v>11.27891</v>
      </c>
      <c r="G217">
        <v>1</v>
      </c>
      <c r="H217" s="11">
        <v>0.87576</v>
      </c>
      <c r="I217">
        <v>1</v>
      </c>
      <c r="J217">
        <v>2</v>
      </c>
      <c r="K217">
        <v>23.4282</v>
      </c>
      <c r="L217" t="s">
        <v>432</v>
      </c>
      <c r="N217">
        <v>1562</v>
      </c>
      <c r="O217">
        <v>2</v>
      </c>
      <c r="P217">
        <v>68140</v>
      </c>
    </row>
    <row r="218" spans="1:16" ht="12.75">
      <c r="A218" s="19" t="s">
        <v>433</v>
      </c>
      <c r="B218" s="28">
        <v>28</v>
      </c>
      <c r="C218">
        <v>17.20272</v>
      </c>
      <c r="D218">
        <v>62.72724</v>
      </c>
      <c r="E218">
        <v>24.54777</v>
      </c>
      <c r="F218">
        <v>31.00195</v>
      </c>
      <c r="G218">
        <v>4</v>
      </c>
      <c r="H218" s="11">
        <v>2</v>
      </c>
      <c r="I218">
        <v>1</v>
      </c>
      <c r="J218">
        <v>1</v>
      </c>
      <c r="K218">
        <v>40.34535</v>
      </c>
      <c r="L218" t="s">
        <v>434</v>
      </c>
      <c r="N218">
        <v>1781</v>
      </c>
      <c r="O218">
        <v>2</v>
      </c>
      <c r="P218">
        <v>42100</v>
      </c>
    </row>
    <row r="219" spans="1:16" ht="12.75">
      <c r="A219" s="32" t="s">
        <v>435</v>
      </c>
      <c r="B219" s="27">
        <v>27</v>
      </c>
      <c r="C219">
        <v>5.25786</v>
      </c>
      <c r="D219">
        <v>26.4593</v>
      </c>
      <c r="E219">
        <v>16.39914</v>
      </c>
      <c r="F219">
        <v>13.04171</v>
      </c>
      <c r="G219">
        <v>1</v>
      </c>
      <c r="H219" s="11">
        <v>0.99862</v>
      </c>
      <c r="I219">
        <v>0</v>
      </c>
      <c r="J219">
        <v>1</v>
      </c>
      <c r="K219">
        <v>9.65267</v>
      </c>
      <c r="L219" t="s">
        <v>436</v>
      </c>
      <c r="N219">
        <v>231</v>
      </c>
      <c r="O219">
        <v>5</v>
      </c>
      <c r="P219">
        <v>11760</v>
      </c>
    </row>
    <row r="220" spans="1:16" ht="12.75">
      <c r="A220" s="19" t="s">
        <v>437</v>
      </c>
      <c r="B220" s="28">
        <v>28</v>
      </c>
      <c r="C220">
        <v>13.00861</v>
      </c>
      <c r="D220">
        <v>35.07668</v>
      </c>
      <c r="E220">
        <v>20.75846</v>
      </c>
      <c r="F220">
        <v>16.20738</v>
      </c>
      <c r="G220">
        <v>2</v>
      </c>
      <c r="H220" s="11">
        <v>1.01119</v>
      </c>
      <c r="I220">
        <v>1</v>
      </c>
      <c r="J220">
        <v>2</v>
      </c>
      <c r="K220">
        <v>27.26445</v>
      </c>
      <c r="L220" t="s">
        <v>438</v>
      </c>
      <c r="N220">
        <v>831</v>
      </c>
      <c r="O220">
        <v>4</v>
      </c>
      <c r="P220">
        <v>10270</v>
      </c>
    </row>
    <row r="221" spans="1:16" ht="12.75">
      <c r="A221" s="19" t="s">
        <v>439</v>
      </c>
      <c r="B221" s="28">
        <v>28</v>
      </c>
      <c r="C221">
        <v>14.62488</v>
      </c>
      <c r="D221">
        <v>69.62995</v>
      </c>
      <c r="E221">
        <v>31.76073</v>
      </c>
      <c r="F221">
        <v>33.46304</v>
      </c>
      <c r="G221">
        <v>17</v>
      </c>
      <c r="H221" s="11">
        <v>2</v>
      </c>
      <c r="I221">
        <v>0</v>
      </c>
      <c r="J221">
        <v>0</v>
      </c>
      <c r="K221">
        <v>41.16962</v>
      </c>
      <c r="L221" t="s">
        <v>440</v>
      </c>
      <c r="N221">
        <v>797</v>
      </c>
      <c r="O221">
        <v>4</v>
      </c>
      <c r="P221">
        <v>25940</v>
      </c>
    </row>
    <row r="222" spans="1:16" ht="12.75">
      <c r="A222" s="19" t="s">
        <v>441</v>
      </c>
      <c r="B222" s="28">
        <v>28</v>
      </c>
      <c r="C222">
        <v>56.5215</v>
      </c>
      <c r="D222">
        <v>150.9679</v>
      </c>
      <c r="E222">
        <v>95.43867</v>
      </c>
      <c r="F222">
        <v>49.11736</v>
      </c>
      <c r="G222">
        <v>24</v>
      </c>
      <c r="H222" s="11">
        <v>4.99724</v>
      </c>
      <c r="I222">
        <v>2</v>
      </c>
      <c r="J222">
        <v>3</v>
      </c>
      <c r="K222">
        <v>90.17091</v>
      </c>
      <c r="L222" t="s">
        <v>442</v>
      </c>
      <c r="N222">
        <v>961</v>
      </c>
      <c r="O222">
        <v>4</v>
      </c>
      <c r="P222">
        <v>11490</v>
      </c>
    </row>
    <row r="223" spans="1:16" ht="12.75">
      <c r="A223" s="19" t="s">
        <v>443</v>
      </c>
      <c r="B223" s="28">
        <v>28</v>
      </c>
      <c r="C223">
        <v>103.87336</v>
      </c>
      <c r="D223">
        <v>270.44325</v>
      </c>
      <c r="E223">
        <v>107.85668</v>
      </c>
      <c r="F223">
        <v>209.16905</v>
      </c>
      <c r="G223">
        <v>7</v>
      </c>
      <c r="H223" s="11">
        <v>9.1891</v>
      </c>
      <c r="I223">
        <v>9</v>
      </c>
      <c r="J223">
        <v>5</v>
      </c>
      <c r="K223">
        <v>197.09943</v>
      </c>
      <c r="L223" t="s">
        <v>444</v>
      </c>
      <c r="N223">
        <v>905</v>
      </c>
      <c r="O223">
        <v>4</v>
      </c>
      <c r="P223">
        <v>8050</v>
      </c>
    </row>
    <row r="224" spans="1:16" ht="12.75">
      <c r="A224" s="19" t="s">
        <v>445</v>
      </c>
      <c r="B224" s="28">
        <v>28</v>
      </c>
      <c r="C224">
        <v>5.65193</v>
      </c>
      <c r="D224">
        <v>21.271</v>
      </c>
      <c r="E224">
        <v>6.93314</v>
      </c>
      <c r="F224">
        <v>9.05688</v>
      </c>
      <c r="G224">
        <v>3</v>
      </c>
      <c r="H224" s="11">
        <v>0</v>
      </c>
      <c r="I224">
        <v>0</v>
      </c>
      <c r="J224">
        <v>1</v>
      </c>
      <c r="K224">
        <v>24.0833</v>
      </c>
      <c r="L224" t="s">
        <v>446</v>
      </c>
      <c r="N224">
        <v>405</v>
      </c>
      <c r="O224">
        <v>5</v>
      </c>
      <c r="P224">
        <v>6680</v>
      </c>
    </row>
    <row r="225" spans="1:16" ht="12.75">
      <c r="A225" s="19" t="s">
        <v>447</v>
      </c>
      <c r="B225" s="28">
        <v>28</v>
      </c>
      <c r="C225">
        <v>128.18103</v>
      </c>
      <c r="D225">
        <v>393.40175</v>
      </c>
      <c r="E225">
        <v>151.22239</v>
      </c>
      <c r="F225">
        <v>178.01469</v>
      </c>
      <c r="G225">
        <v>50</v>
      </c>
      <c r="H225" s="11">
        <v>10.57614</v>
      </c>
      <c r="I225">
        <v>2</v>
      </c>
      <c r="J225">
        <v>3</v>
      </c>
      <c r="K225">
        <v>259.47967</v>
      </c>
      <c r="L225" t="s">
        <v>448</v>
      </c>
      <c r="N225">
        <v>1042</v>
      </c>
      <c r="O225">
        <v>3</v>
      </c>
      <c r="P225">
        <v>17110</v>
      </c>
    </row>
    <row r="226" spans="1:16" ht="12.75">
      <c r="A226" s="19" t="s">
        <v>449</v>
      </c>
      <c r="B226" s="28">
        <v>28</v>
      </c>
      <c r="C226">
        <v>15.80015</v>
      </c>
      <c r="D226">
        <v>39.86124</v>
      </c>
      <c r="E226">
        <v>14.36354</v>
      </c>
      <c r="F226">
        <v>40.66408</v>
      </c>
      <c r="G226">
        <v>3</v>
      </c>
      <c r="H226" s="11">
        <v>1.05506</v>
      </c>
      <c r="I226">
        <v>1</v>
      </c>
      <c r="J226">
        <v>0</v>
      </c>
      <c r="K226">
        <v>22.23559</v>
      </c>
      <c r="L226" t="s">
        <v>450</v>
      </c>
      <c r="N226">
        <v>402</v>
      </c>
      <c r="O226">
        <v>5</v>
      </c>
      <c r="P226">
        <v>6790</v>
      </c>
    </row>
    <row r="227" spans="1:16" ht="12.75">
      <c r="A227" s="19" t="s">
        <v>451</v>
      </c>
      <c r="B227" s="28">
        <v>28</v>
      </c>
      <c r="C227">
        <v>45.90095</v>
      </c>
      <c r="D227">
        <v>164.06574</v>
      </c>
      <c r="E227">
        <v>54.41736</v>
      </c>
      <c r="F227">
        <v>76.86936</v>
      </c>
      <c r="G227">
        <v>19</v>
      </c>
      <c r="H227" s="11">
        <v>4.53597</v>
      </c>
      <c r="I227">
        <v>4</v>
      </c>
      <c r="J227">
        <v>1</v>
      </c>
      <c r="K227">
        <v>88.2489</v>
      </c>
      <c r="L227" t="s">
        <v>452</v>
      </c>
      <c r="N227">
        <v>940</v>
      </c>
      <c r="O227">
        <v>4</v>
      </c>
      <c r="P227">
        <v>9180</v>
      </c>
    </row>
    <row r="228" spans="1:16" ht="12.75">
      <c r="A228" s="19" t="s">
        <v>453</v>
      </c>
      <c r="B228" s="28">
        <v>28</v>
      </c>
      <c r="C228">
        <v>77.19155</v>
      </c>
      <c r="D228">
        <v>265.29381</v>
      </c>
      <c r="E228">
        <v>93.52755</v>
      </c>
      <c r="F228">
        <v>116.07773</v>
      </c>
      <c r="G228">
        <v>32</v>
      </c>
      <c r="H228" s="11">
        <v>6.83717</v>
      </c>
      <c r="I228">
        <v>5</v>
      </c>
      <c r="J228">
        <v>0</v>
      </c>
      <c r="K228">
        <v>150.95334</v>
      </c>
      <c r="L228" t="s">
        <v>454</v>
      </c>
      <c r="N228">
        <v>455</v>
      </c>
      <c r="O228">
        <v>5</v>
      </c>
      <c r="P228">
        <v>11250</v>
      </c>
    </row>
    <row r="229" spans="1:16" ht="12.75">
      <c r="A229" s="19" t="s">
        <v>455</v>
      </c>
      <c r="B229" s="28">
        <v>28</v>
      </c>
      <c r="C229">
        <v>4.80483</v>
      </c>
      <c r="D229">
        <v>25.1791</v>
      </c>
      <c r="E229">
        <v>16.33723</v>
      </c>
      <c r="F229">
        <v>9.69803</v>
      </c>
      <c r="G229">
        <v>0</v>
      </c>
      <c r="H229" s="11">
        <v>0.93532</v>
      </c>
      <c r="I229">
        <v>1</v>
      </c>
      <c r="J229">
        <v>2</v>
      </c>
      <c r="K229">
        <v>11.46879</v>
      </c>
      <c r="L229" t="s">
        <v>456</v>
      </c>
      <c r="N229">
        <v>1185</v>
      </c>
      <c r="O229">
        <v>3</v>
      </c>
      <c r="P229">
        <v>13180</v>
      </c>
    </row>
    <row r="230" spans="1:16" ht="12.75">
      <c r="A230" s="19" t="s">
        <v>457</v>
      </c>
      <c r="B230" s="28">
        <v>28</v>
      </c>
      <c r="C230">
        <v>717.20288</v>
      </c>
      <c r="D230">
        <v>1490.55671</v>
      </c>
      <c r="E230">
        <v>666.74707</v>
      </c>
      <c r="F230">
        <v>1282.86279</v>
      </c>
      <c r="G230">
        <v>161</v>
      </c>
      <c r="H230" s="11">
        <v>55.00068</v>
      </c>
      <c r="I230">
        <v>37.94446</v>
      </c>
      <c r="J230">
        <v>10</v>
      </c>
      <c r="K230">
        <v>1450.72196</v>
      </c>
      <c r="L230" t="s">
        <v>458</v>
      </c>
      <c r="N230">
        <v>2121</v>
      </c>
      <c r="O230">
        <v>2</v>
      </c>
      <c r="P230">
        <v>77070</v>
      </c>
    </row>
    <row r="231" spans="1:16" ht="12.75">
      <c r="A231" s="19" t="s">
        <v>459</v>
      </c>
      <c r="B231" s="28">
        <v>28</v>
      </c>
      <c r="C231">
        <v>12.99821</v>
      </c>
      <c r="D231">
        <v>41.63278</v>
      </c>
      <c r="E231">
        <v>26.43175</v>
      </c>
      <c r="F231">
        <v>12.85063</v>
      </c>
      <c r="G231">
        <v>7</v>
      </c>
      <c r="H231" s="11">
        <v>0.91299</v>
      </c>
      <c r="I231">
        <v>1</v>
      </c>
      <c r="J231">
        <v>0</v>
      </c>
      <c r="K231">
        <v>33.07859</v>
      </c>
      <c r="L231" t="s">
        <v>460</v>
      </c>
      <c r="N231">
        <v>1109</v>
      </c>
      <c r="O231">
        <v>3</v>
      </c>
      <c r="P231">
        <v>18600</v>
      </c>
    </row>
    <row r="232" spans="1:16" ht="12.75">
      <c r="A232" s="32" t="s">
        <v>461</v>
      </c>
      <c r="B232" s="27">
        <v>27</v>
      </c>
      <c r="C232">
        <v>12.59235</v>
      </c>
      <c r="D232">
        <v>16.27223</v>
      </c>
      <c r="E232">
        <v>15.57573</v>
      </c>
      <c r="F232">
        <v>10.7849</v>
      </c>
      <c r="G232">
        <v>0</v>
      </c>
      <c r="H232" s="11">
        <v>0</v>
      </c>
      <c r="I232">
        <v>1</v>
      </c>
      <c r="J232">
        <v>3</v>
      </c>
      <c r="K232">
        <v>22.74323</v>
      </c>
      <c r="L232" t="s">
        <v>462</v>
      </c>
      <c r="N232">
        <v>379</v>
      </c>
      <c r="O232">
        <v>5</v>
      </c>
      <c r="P232">
        <v>13740</v>
      </c>
    </row>
    <row r="233" spans="1:16" ht="12.75">
      <c r="A233" s="19" t="s">
        <v>463</v>
      </c>
      <c r="B233" s="28">
        <v>28</v>
      </c>
      <c r="C233">
        <v>31.01629</v>
      </c>
      <c r="D233">
        <v>117.81929</v>
      </c>
      <c r="E233">
        <v>64.68331</v>
      </c>
      <c r="F233">
        <v>49.31756</v>
      </c>
      <c r="G233">
        <v>16</v>
      </c>
      <c r="H233" s="11">
        <v>3</v>
      </c>
      <c r="I233">
        <v>2</v>
      </c>
      <c r="J233">
        <v>0</v>
      </c>
      <c r="K233">
        <v>77.47908</v>
      </c>
      <c r="L233" t="s">
        <v>464</v>
      </c>
      <c r="N233">
        <v>931</v>
      </c>
      <c r="O233">
        <v>4</v>
      </c>
      <c r="P233">
        <v>11790</v>
      </c>
    </row>
    <row r="234" spans="1:16" ht="12.75">
      <c r="A234" s="19" t="s">
        <v>465</v>
      </c>
      <c r="B234" s="28">
        <v>28</v>
      </c>
      <c r="C234">
        <v>22.9287</v>
      </c>
      <c r="D234">
        <v>58.20338</v>
      </c>
      <c r="E234">
        <v>27.90002</v>
      </c>
      <c r="F234">
        <v>17.87239</v>
      </c>
      <c r="G234">
        <v>7</v>
      </c>
      <c r="H234" s="11">
        <v>1.99862</v>
      </c>
      <c r="I234">
        <v>1</v>
      </c>
      <c r="J234">
        <v>0</v>
      </c>
      <c r="K234">
        <v>26.77008</v>
      </c>
      <c r="L234" t="s">
        <v>466</v>
      </c>
      <c r="N234">
        <v>1333</v>
      </c>
      <c r="O234">
        <v>3</v>
      </c>
      <c r="P234">
        <v>26970</v>
      </c>
    </row>
    <row r="235" spans="1:16" ht="12.75">
      <c r="A235" s="32" t="s">
        <v>467</v>
      </c>
      <c r="B235" s="27">
        <v>27</v>
      </c>
      <c r="C235">
        <v>14.43532</v>
      </c>
      <c r="D235">
        <v>60.29321</v>
      </c>
      <c r="E235">
        <v>34.3484</v>
      </c>
      <c r="F235">
        <v>17.15324</v>
      </c>
      <c r="G235">
        <v>1</v>
      </c>
      <c r="H235" s="11">
        <v>1.71378</v>
      </c>
      <c r="I235">
        <v>1</v>
      </c>
      <c r="J235">
        <v>0</v>
      </c>
      <c r="K235">
        <v>41.28727</v>
      </c>
      <c r="L235" t="s">
        <v>468</v>
      </c>
      <c r="N235">
        <v>1652</v>
      </c>
      <c r="O235">
        <v>2</v>
      </c>
      <c r="P235">
        <v>67520</v>
      </c>
    </row>
    <row r="236" spans="1:16" ht="12.75">
      <c r="A236" s="19" t="s">
        <v>469</v>
      </c>
      <c r="B236" s="28">
        <v>28</v>
      </c>
      <c r="C236">
        <v>21.32054</v>
      </c>
      <c r="D236">
        <v>63.96565</v>
      </c>
      <c r="E236">
        <v>34.31833</v>
      </c>
      <c r="F236">
        <v>24.72291</v>
      </c>
      <c r="G236">
        <v>1</v>
      </c>
      <c r="H236" s="11">
        <v>2.99862</v>
      </c>
      <c r="I236">
        <v>2</v>
      </c>
      <c r="J236">
        <v>2</v>
      </c>
      <c r="K236">
        <v>65.3639</v>
      </c>
      <c r="L236" t="s">
        <v>470</v>
      </c>
      <c r="N236">
        <v>224</v>
      </c>
      <c r="O236">
        <v>5</v>
      </c>
      <c r="P236">
        <v>7800</v>
      </c>
    </row>
    <row r="237" spans="1:16" ht="12.75">
      <c r="A237" s="19" t="s">
        <v>471</v>
      </c>
      <c r="B237" s="28">
        <v>28</v>
      </c>
      <c r="C237">
        <v>42.97912</v>
      </c>
      <c r="D237">
        <v>142.50789</v>
      </c>
      <c r="E237">
        <v>50.76116</v>
      </c>
      <c r="F237">
        <v>63.67854</v>
      </c>
      <c r="G237">
        <v>4</v>
      </c>
      <c r="H237" s="11">
        <v>3.99862</v>
      </c>
      <c r="I237">
        <v>1</v>
      </c>
      <c r="J237">
        <v>2</v>
      </c>
      <c r="K237">
        <v>85.45711</v>
      </c>
      <c r="L237" t="s">
        <v>472</v>
      </c>
      <c r="N237">
        <v>1591</v>
      </c>
      <c r="O237">
        <v>2</v>
      </c>
      <c r="P237">
        <v>17670</v>
      </c>
    </row>
    <row r="238" spans="1:16" ht="12.75">
      <c r="A238" s="19" t="s">
        <v>473</v>
      </c>
      <c r="B238" s="28">
        <v>28</v>
      </c>
      <c r="C238">
        <v>27.51775</v>
      </c>
      <c r="D238">
        <v>83.24647</v>
      </c>
      <c r="E238">
        <v>40.89938</v>
      </c>
      <c r="F238">
        <v>26.24971</v>
      </c>
      <c r="G238">
        <v>6</v>
      </c>
      <c r="H238" s="11">
        <v>2.01119</v>
      </c>
      <c r="I238">
        <v>2</v>
      </c>
      <c r="J238">
        <v>0</v>
      </c>
      <c r="K238">
        <v>46.46008</v>
      </c>
      <c r="L238" t="s">
        <v>474</v>
      </c>
      <c r="N238">
        <v>112</v>
      </c>
      <c r="O238">
        <v>5</v>
      </c>
      <c r="P238">
        <v>4880</v>
      </c>
    </row>
    <row r="239" spans="1:16" ht="12.75">
      <c r="A239" s="19" t="s">
        <v>475</v>
      </c>
      <c r="B239" s="28">
        <v>28</v>
      </c>
      <c r="C239">
        <v>28.64581</v>
      </c>
      <c r="D239">
        <v>88.35651</v>
      </c>
      <c r="E239">
        <v>30.0367</v>
      </c>
      <c r="F239">
        <v>32.74055</v>
      </c>
      <c r="G239">
        <v>8</v>
      </c>
      <c r="H239" s="11">
        <v>3.03357</v>
      </c>
      <c r="I239">
        <v>6</v>
      </c>
      <c r="J239">
        <v>1</v>
      </c>
      <c r="K239">
        <v>56.00221</v>
      </c>
      <c r="L239" t="s">
        <v>476</v>
      </c>
      <c r="N239">
        <v>453</v>
      </c>
      <c r="O239">
        <v>5</v>
      </c>
      <c r="P239">
        <v>8560</v>
      </c>
    </row>
    <row r="240" spans="1:16" ht="12.75">
      <c r="A240" s="19" t="s">
        <v>477</v>
      </c>
      <c r="B240" s="28">
        <v>28</v>
      </c>
      <c r="C240">
        <v>150.54164</v>
      </c>
      <c r="D240">
        <v>460.47683</v>
      </c>
      <c r="E240">
        <v>143.25783</v>
      </c>
      <c r="F240">
        <v>272.07359</v>
      </c>
      <c r="G240">
        <v>73</v>
      </c>
      <c r="H240" s="11">
        <v>14.68818</v>
      </c>
      <c r="I240">
        <v>10.28437</v>
      </c>
      <c r="J240">
        <v>2</v>
      </c>
      <c r="K240">
        <v>251.51241</v>
      </c>
      <c r="L240" t="s">
        <v>478</v>
      </c>
      <c r="N240">
        <v>394</v>
      </c>
      <c r="O240">
        <v>5</v>
      </c>
      <c r="P240">
        <v>8580</v>
      </c>
    </row>
    <row r="241" spans="1:16" ht="12.75">
      <c r="A241" s="19" t="s">
        <v>479</v>
      </c>
      <c r="B241" s="28">
        <v>28</v>
      </c>
      <c r="C241">
        <v>27.12568</v>
      </c>
      <c r="D241">
        <v>70.61449</v>
      </c>
      <c r="E241">
        <v>36.47103</v>
      </c>
      <c r="F241">
        <v>24.2956</v>
      </c>
      <c r="G241">
        <v>5</v>
      </c>
      <c r="H241" s="11">
        <v>2.99586</v>
      </c>
      <c r="I241">
        <v>2</v>
      </c>
      <c r="J241">
        <v>1</v>
      </c>
      <c r="K241">
        <v>72.16733</v>
      </c>
      <c r="L241" t="s">
        <v>480</v>
      </c>
      <c r="N241">
        <v>418</v>
      </c>
      <c r="O241">
        <v>5</v>
      </c>
      <c r="P241">
        <v>12500</v>
      </c>
    </row>
    <row r="242" spans="1:16" ht="12.75">
      <c r="A242" s="19" t="s">
        <v>481</v>
      </c>
      <c r="B242" s="28">
        <v>28</v>
      </c>
      <c r="C242">
        <v>31.55671</v>
      </c>
      <c r="D242">
        <v>104.26179</v>
      </c>
      <c r="E242">
        <v>32.178</v>
      </c>
      <c r="F242">
        <v>39.01073</v>
      </c>
      <c r="G242">
        <v>2</v>
      </c>
      <c r="H242" s="11">
        <v>2.70174</v>
      </c>
      <c r="I242">
        <v>1</v>
      </c>
      <c r="J242">
        <v>1</v>
      </c>
      <c r="K242">
        <v>57.86292</v>
      </c>
      <c r="L242" t="s">
        <v>482</v>
      </c>
      <c r="N242">
        <v>394</v>
      </c>
      <c r="O242">
        <v>5</v>
      </c>
      <c r="P242">
        <v>8130</v>
      </c>
    </row>
    <row r="243" spans="1:16" ht="12.75">
      <c r="A243" s="19" t="s">
        <v>483</v>
      </c>
      <c r="B243" s="28">
        <v>28</v>
      </c>
      <c r="C243">
        <v>31.54013</v>
      </c>
      <c r="D243">
        <v>97.5634</v>
      </c>
      <c r="E243">
        <v>51.84267</v>
      </c>
      <c r="F243">
        <v>40.86208</v>
      </c>
      <c r="G243">
        <v>3</v>
      </c>
      <c r="H243" s="11">
        <v>5.81777</v>
      </c>
      <c r="I243">
        <v>3</v>
      </c>
      <c r="J243">
        <v>2</v>
      </c>
      <c r="K243">
        <v>56.176</v>
      </c>
      <c r="L243" t="s">
        <v>484</v>
      </c>
      <c r="N243">
        <v>1404</v>
      </c>
      <c r="O243">
        <v>3</v>
      </c>
      <c r="P243">
        <v>16710</v>
      </c>
    </row>
    <row r="244" spans="1:16" ht="12.75">
      <c r="A244" s="32" t="s">
        <v>485</v>
      </c>
      <c r="B244" s="27">
        <v>27</v>
      </c>
      <c r="C244">
        <v>11.26549</v>
      </c>
      <c r="D244">
        <v>28.08474</v>
      </c>
      <c r="E244">
        <v>21.06513</v>
      </c>
      <c r="F244">
        <v>18.77054</v>
      </c>
      <c r="G244">
        <v>1</v>
      </c>
      <c r="H244" s="11">
        <v>0</v>
      </c>
      <c r="I244">
        <v>1</v>
      </c>
      <c r="J244">
        <v>1</v>
      </c>
      <c r="K244">
        <v>21.71027</v>
      </c>
      <c r="L244" t="s">
        <v>486</v>
      </c>
      <c r="N244">
        <v>187</v>
      </c>
      <c r="O244">
        <v>5</v>
      </c>
      <c r="P244">
        <v>11480</v>
      </c>
    </row>
    <row r="245" spans="1:16" ht="12.75">
      <c r="A245" s="19" t="s">
        <v>487</v>
      </c>
      <c r="B245" s="28">
        <v>28</v>
      </c>
      <c r="C245">
        <v>18.65918</v>
      </c>
      <c r="D245">
        <v>79.09554</v>
      </c>
      <c r="E245">
        <v>25.01141</v>
      </c>
      <c r="F245">
        <v>28.97428</v>
      </c>
      <c r="G245">
        <v>13</v>
      </c>
      <c r="H245" s="11">
        <v>1</v>
      </c>
      <c r="I245">
        <v>3</v>
      </c>
      <c r="J245">
        <v>1</v>
      </c>
      <c r="K245">
        <v>45.00985</v>
      </c>
      <c r="L245" t="s">
        <v>488</v>
      </c>
      <c r="N245">
        <v>240</v>
      </c>
      <c r="O245">
        <v>5</v>
      </c>
      <c r="P245">
        <v>6270</v>
      </c>
    </row>
    <row r="246" spans="1:16" ht="12.75">
      <c r="A246" s="19" t="s">
        <v>489</v>
      </c>
      <c r="B246" s="28">
        <v>28</v>
      </c>
      <c r="C246">
        <v>4.51688</v>
      </c>
      <c r="D246">
        <v>12.46431</v>
      </c>
      <c r="E246">
        <v>9.53471</v>
      </c>
      <c r="F246">
        <v>7.38959</v>
      </c>
      <c r="G246">
        <v>0</v>
      </c>
      <c r="H246" s="11">
        <v>0.91299</v>
      </c>
      <c r="I246">
        <v>1</v>
      </c>
      <c r="J246">
        <v>1</v>
      </c>
      <c r="K246">
        <v>10.11739</v>
      </c>
      <c r="L246" t="s">
        <v>490</v>
      </c>
      <c r="N246">
        <v>1764</v>
      </c>
      <c r="O246">
        <v>2</v>
      </c>
      <c r="P246">
        <v>139820</v>
      </c>
    </row>
    <row r="247" spans="1:16" ht="12.75">
      <c r="A247" s="19" t="s">
        <v>491</v>
      </c>
      <c r="B247" s="28">
        <v>28</v>
      </c>
      <c r="C247">
        <v>13.0633</v>
      </c>
      <c r="D247">
        <v>41.14323</v>
      </c>
      <c r="E247">
        <v>30.53536</v>
      </c>
      <c r="F247">
        <v>16.01655</v>
      </c>
      <c r="G247">
        <v>4</v>
      </c>
      <c r="H247" s="11">
        <v>1.91161</v>
      </c>
      <c r="I247">
        <v>1</v>
      </c>
      <c r="J247">
        <v>2</v>
      </c>
      <c r="K247">
        <v>41.2439</v>
      </c>
      <c r="L247" t="s">
        <v>492</v>
      </c>
      <c r="N247">
        <v>520</v>
      </c>
      <c r="O247">
        <v>4</v>
      </c>
      <c r="P247">
        <v>10500</v>
      </c>
    </row>
    <row r="248" spans="1:16" ht="12.75">
      <c r="A248" s="19" t="s">
        <v>493</v>
      </c>
      <c r="B248" s="28">
        <v>28</v>
      </c>
      <c r="C248">
        <v>12.08887</v>
      </c>
      <c r="D248">
        <v>34.51884</v>
      </c>
      <c r="E248">
        <v>16.07289</v>
      </c>
      <c r="F248">
        <v>15.81654</v>
      </c>
      <c r="G248">
        <v>9</v>
      </c>
      <c r="H248" s="11">
        <v>1</v>
      </c>
      <c r="I248">
        <v>0</v>
      </c>
      <c r="J248">
        <v>0</v>
      </c>
      <c r="K248">
        <v>17.06236</v>
      </c>
      <c r="L248" t="s">
        <v>494</v>
      </c>
      <c r="N248">
        <v>192</v>
      </c>
      <c r="O248">
        <v>5</v>
      </c>
      <c r="P248">
        <v>10530</v>
      </c>
    </row>
    <row r="249" spans="1:16" ht="12.75">
      <c r="A249" s="19" t="s">
        <v>495</v>
      </c>
      <c r="B249" s="28">
        <v>28</v>
      </c>
      <c r="C249">
        <v>10.62227</v>
      </c>
      <c r="D249">
        <v>19.65587</v>
      </c>
      <c r="E249">
        <v>19.97654</v>
      </c>
      <c r="F249">
        <v>23.03642</v>
      </c>
      <c r="G249">
        <v>1</v>
      </c>
      <c r="H249" s="11">
        <v>0.77597</v>
      </c>
      <c r="I249">
        <v>0</v>
      </c>
      <c r="J249">
        <v>0</v>
      </c>
      <c r="K249">
        <v>25.6828</v>
      </c>
      <c r="L249" t="s">
        <v>496</v>
      </c>
      <c r="N249">
        <v>1007</v>
      </c>
      <c r="O249">
        <v>3</v>
      </c>
      <c r="P249">
        <v>21480</v>
      </c>
    </row>
    <row r="250" spans="1:16" ht="12.75">
      <c r="A250" s="19" t="s">
        <v>497</v>
      </c>
      <c r="B250" s="28">
        <v>28</v>
      </c>
      <c r="C250">
        <v>5.59615</v>
      </c>
      <c r="D250">
        <v>17.66062</v>
      </c>
      <c r="E250">
        <v>9.50752</v>
      </c>
      <c r="F250">
        <v>8.42826</v>
      </c>
      <c r="G250">
        <v>1</v>
      </c>
      <c r="H250" s="11">
        <v>0.93532</v>
      </c>
      <c r="I250">
        <v>0</v>
      </c>
      <c r="J250">
        <v>0</v>
      </c>
      <c r="K250">
        <v>7.91906</v>
      </c>
      <c r="L250" t="s">
        <v>498</v>
      </c>
      <c r="N250">
        <v>302</v>
      </c>
      <c r="O250">
        <v>5</v>
      </c>
      <c r="P250">
        <v>14040</v>
      </c>
    </row>
    <row r="251" spans="1:16" ht="12.75">
      <c r="A251" s="19" t="s">
        <v>499</v>
      </c>
      <c r="B251" s="28">
        <v>28</v>
      </c>
      <c r="C251">
        <v>28.62942</v>
      </c>
      <c r="D251">
        <v>108.16098</v>
      </c>
      <c r="E251">
        <v>43.16471</v>
      </c>
      <c r="F251">
        <v>89.81923</v>
      </c>
      <c r="G251">
        <v>0</v>
      </c>
      <c r="H251" s="11">
        <v>2.54559</v>
      </c>
      <c r="I251">
        <v>3</v>
      </c>
      <c r="J251">
        <v>2</v>
      </c>
      <c r="K251">
        <v>54.01039</v>
      </c>
      <c r="L251" t="s">
        <v>500</v>
      </c>
      <c r="N251">
        <v>583</v>
      </c>
      <c r="O251">
        <v>4</v>
      </c>
      <c r="P251">
        <v>17340</v>
      </c>
    </row>
    <row r="252" spans="1:16" ht="12.75">
      <c r="A252" s="19" t="s">
        <v>501</v>
      </c>
      <c r="B252" s="28">
        <v>28</v>
      </c>
      <c r="C252">
        <v>18.79799</v>
      </c>
      <c r="D252">
        <v>51.99352</v>
      </c>
      <c r="E252">
        <v>22.00436</v>
      </c>
      <c r="F252">
        <v>30.29599</v>
      </c>
      <c r="G252">
        <v>0</v>
      </c>
      <c r="H252" s="11">
        <v>1.99724</v>
      </c>
      <c r="I252">
        <v>1</v>
      </c>
      <c r="J252">
        <v>1</v>
      </c>
      <c r="K252">
        <v>38.79948</v>
      </c>
      <c r="L252" t="s">
        <v>502</v>
      </c>
      <c r="N252">
        <v>1200</v>
      </c>
      <c r="O252">
        <v>3</v>
      </c>
      <c r="P252">
        <v>15840</v>
      </c>
    </row>
    <row r="253" spans="1:16" ht="12.75">
      <c r="A253" s="19" t="s">
        <v>503</v>
      </c>
      <c r="B253" s="28">
        <v>28</v>
      </c>
      <c r="C253">
        <v>16.1571</v>
      </c>
      <c r="D253">
        <v>50.33617</v>
      </c>
      <c r="E253">
        <v>20.26009</v>
      </c>
      <c r="F253">
        <v>15.73671</v>
      </c>
      <c r="G253">
        <v>9</v>
      </c>
      <c r="H253" s="11">
        <v>2.92944</v>
      </c>
      <c r="I253">
        <v>1</v>
      </c>
      <c r="J253">
        <v>1</v>
      </c>
      <c r="K253">
        <v>21.74026</v>
      </c>
      <c r="L253" t="s">
        <v>504</v>
      </c>
      <c r="N253">
        <v>517</v>
      </c>
      <c r="O253">
        <v>4</v>
      </c>
      <c r="P253">
        <v>23300</v>
      </c>
    </row>
    <row r="254" spans="1:16" ht="12.75">
      <c r="A254" s="19" t="s">
        <v>505</v>
      </c>
      <c r="B254" s="28">
        <v>28</v>
      </c>
      <c r="C254">
        <v>9.38259</v>
      </c>
      <c r="D254">
        <v>27.37043</v>
      </c>
      <c r="E254">
        <v>10.78241</v>
      </c>
      <c r="F254">
        <v>15.33762</v>
      </c>
      <c r="G254">
        <v>4</v>
      </c>
      <c r="H254" s="11">
        <v>0</v>
      </c>
      <c r="I254">
        <v>0</v>
      </c>
      <c r="J254">
        <v>1</v>
      </c>
      <c r="K254">
        <v>24.36402</v>
      </c>
      <c r="L254" t="s">
        <v>506</v>
      </c>
      <c r="N254">
        <v>362</v>
      </c>
      <c r="O254">
        <v>5</v>
      </c>
      <c r="P254">
        <v>9000</v>
      </c>
    </row>
    <row r="255" spans="1:16" ht="12.75">
      <c r="A255" s="19" t="s">
        <v>507</v>
      </c>
      <c r="B255" s="28">
        <v>28</v>
      </c>
      <c r="C255">
        <v>34.67198</v>
      </c>
      <c r="D255">
        <v>113.48303</v>
      </c>
      <c r="E255">
        <v>47.27287</v>
      </c>
      <c r="F255">
        <v>34.53455</v>
      </c>
      <c r="G255">
        <v>3</v>
      </c>
      <c r="H255" s="11">
        <v>2.35266</v>
      </c>
      <c r="I255">
        <v>0</v>
      </c>
      <c r="J255">
        <v>1</v>
      </c>
      <c r="K255">
        <v>65.53635</v>
      </c>
      <c r="L255" t="s">
        <v>508</v>
      </c>
      <c r="N255">
        <v>1349</v>
      </c>
      <c r="O255">
        <v>3</v>
      </c>
      <c r="P255">
        <v>18360</v>
      </c>
    </row>
    <row r="256" spans="1:16" ht="12.75">
      <c r="A256" s="19" t="s">
        <v>509</v>
      </c>
      <c r="B256" s="28">
        <v>28</v>
      </c>
      <c r="C256">
        <v>18.12795</v>
      </c>
      <c r="D256">
        <v>36.54201</v>
      </c>
      <c r="E256">
        <v>28.87162</v>
      </c>
      <c r="F256">
        <v>25.42134</v>
      </c>
      <c r="G256">
        <v>2</v>
      </c>
      <c r="H256" s="11">
        <v>0.91299</v>
      </c>
      <c r="I256">
        <v>1</v>
      </c>
      <c r="J256">
        <v>0</v>
      </c>
      <c r="K256">
        <v>25.38388</v>
      </c>
      <c r="L256" t="s">
        <v>510</v>
      </c>
      <c r="N256">
        <v>560</v>
      </c>
      <c r="O256">
        <v>4</v>
      </c>
      <c r="P256">
        <v>14500</v>
      </c>
    </row>
    <row r="257" spans="1:16" ht="12.75">
      <c r="A257" s="19" t="s">
        <v>511</v>
      </c>
      <c r="B257" s="28">
        <v>28</v>
      </c>
      <c r="C257">
        <v>10.86206</v>
      </c>
      <c r="D257">
        <v>20.12247</v>
      </c>
      <c r="E257">
        <v>15.13207</v>
      </c>
      <c r="F257">
        <v>14.64016</v>
      </c>
      <c r="G257">
        <v>2</v>
      </c>
      <c r="H257" s="11">
        <v>0</v>
      </c>
      <c r="I257">
        <v>0</v>
      </c>
      <c r="J257">
        <v>0</v>
      </c>
      <c r="K257">
        <v>17.78509</v>
      </c>
      <c r="L257" t="s">
        <v>512</v>
      </c>
      <c r="N257">
        <v>2118</v>
      </c>
      <c r="O257">
        <v>2</v>
      </c>
      <c r="P257">
        <v>70590</v>
      </c>
    </row>
    <row r="258" spans="1:16" ht="12.75">
      <c r="A258" s="19" t="s">
        <v>513</v>
      </c>
      <c r="B258" s="26">
        <v>26</v>
      </c>
      <c r="C258">
        <v>7.11687</v>
      </c>
      <c r="D258">
        <v>33.09484</v>
      </c>
      <c r="E258">
        <v>23.45046</v>
      </c>
      <c r="F258">
        <v>17.64997</v>
      </c>
      <c r="G258">
        <v>1</v>
      </c>
      <c r="H258" s="11">
        <v>0</v>
      </c>
      <c r="I258">
        <v>1</v>
      </c>
      <c r="J258">
        <v>3</v>
      </c>
      <c r="K258">
        <v>31.16197</v>
      </c>
      <c r="L258" t="s">
        <v>514</v>
      </c>
      <c r="N258">
        <v>1488</v>
      </c>
      <c r="O258">
        <v>3</v>
      </c>
      <c r="P258">
        <v>39290</v>
      </c>
    </row>
    <row r="259" spans="1:16" ht="12.75">
      <c r="A259" s="19" t="s">
        <v>515</v>
      </c>
      <c r="B259" s="28">
        <v>28</v>
      </c>
      <c r="C259">
        <v>27.03779</v>
      </c>
      <c r="D259">
        <v>79.87129</v>
      </c>
      <c r="E259">
        <v>60.91384</v>
      </c>
      <c r="F259">
        <v>29.43256</v>
      </c>
      <c r="G259">
        <v>8</v>
      </c>
      <c r="H259" s="11">
        <v>2.92944</v>
      </c>
      <c r="I259">
        <v>2</v>
      </c>
      <c r="J259">
        <v>0</v>
      </c>
      <c r="K259">
        <v>37.8879</v>
      </c>
      <c r="L259" t="s">
        <v>516</v>
      </c>
      <c r="N259">
        <v>418</v>
      </c>
      <c r="O259">
        <v>5</v>
      </c>
      <c r="P259">
        <v>9270</v>
      </c>
    </row>
    <row r="260" spans="1:16" ht="12.75">
      <c r="A260" s="19" t="s">
        <v>517</v>
      </c>
      <c r="B260" s="28">
        <v>28</v>
      </c>
      <c r="C260">
        <v>12.38543</v>
      </c>
      <c r="D260">
        <v>19.54497</v>
      </c>
      <c r="E260">
        <v>14.56621</v>
      </c>
      <c r="F260">
        <v>19.12825</v>
      </c>
      <c r="G260">
        <v>2</v>
      </c>
      <c r="H260" s="11">
        <v>0.87576</v>
      </c>
      <c r="I260">
        <v>1</v>
      </c>
      <c r="J260">
        <v>0</v>
      </c>
      <c r="K260">
        <v>32.46231</v>
      </c>
      <c r="L260" t="s">
        <v>518</v>
      </c>
      <c r="N260">
        <v>1241</v>
      </c>
      <c r="O260">
        <v>3</v>
      </c>
      <c r="P260">
        <v>16180</v>
      </c>
    </row>
    <row r="261" spans="1:16" ht="12.75">
      <c r="A261" s="19" t="s">
        <v>519</v>
      </c>
      <c r="B261" s="28">
        <v>28</v>
      </c>
      <c r="C261">
        <v>59.47219</v>
      </c>
      <c r="D261">
        <v>130.22113</v>
      </c>
      <c r="E261">
        <v>61.82654</v>
      </c>
      <c r="F261">
        <v>61.46552</v>
      </c>
      <c r="G261">
        <v>12</v>
      </c>
      <c r="H261" s="11">
        <v>4.90885</v>
      </c>
      <c r="I261">
        <v>1</v>
      </c>
      <c r="J261">
        <v>1</v>
      </c>
      <c r="K261">
        <v>102.82646</v>
      </c>
      <c r="L261" t="s">
        <v>520</v>
      </c>
      <c r="N261">
        <v>770</v>
      </c>
      <c r="O261">
        <v>4</v>
      </c>
      <c r="P261">
        <v>18080</v>
      </c>
    </row>
    <row r="262" spans="1:16" ht="12.75">
      <c r="A262" s="19" t="s">
        <v>521</v>
      </c>
      <c r="B262" s="28">
        <v>28</v>
      </c>
      <c r="C262">
        <v>860.6635</v>
      </c>
      <c r="D262">
        <v>1859.90808</v>
      </c>
      <c r="E262">
        <v>783.46279</v>
      </c>
      <c r="F262">
        <v>1456.97722</v>
      </c>
      <c r="G262">
        <v>301</v>
      </c>
      <c r="H262" s="11">
        <v>69.61077</v>
      </c>
      <c r="I262">
        <v>26.4887</v>
      </c>
      <c r="J262">
        <v>12</v>
      </c>
      <c r="K262">
        <v>1389.3528</v>
      </c>
      <c r="L262" t="s">
        <v>522</v>
      </c>
      <c r="N262">
        <v>645</v>
      </c>
      <c r="O262">
        <v>4</v>
      </c>
      <c r="P262">
        <v>10320</v>
      </c>
    </row>
    <row r="263" spans="1:16" ht="12.75">
      <c r="A263" s="19" t="s">
        <v>523</v>
      </c>
      <c r="B263" s="28">
        <v>28</v>
      </c>
      <c r="C263">
        <v>11.4028</v>
      </c>
      <c r="D263">
        <v>29.31006</v>
      </c>
      <c r="E263">
        <v>19.05701</v>
      </c>
      <c r="F263">
        <v>13.85655</v>
      </c>
      <c r="G263">
        <v>2</v>
      </c>
      <c r="H263" s="11">
        <v>2.54559</v>
      </c>
      <c r="I263">
        <v>1</v>
      </c>
      <c r="J263">
        <v>1</v>
      </c>
      <c r="K263">
        <v>14.77734</v>
      </c>
      <c r="L263" t="s">
        <v>524</v>
      </c>
      <c r="N263">
        <v>1213</v>
      </c>
      <c r="O263">
        <v>3</v>
      </c>
      <c r="P263">
        <v>19420</v>
      </c>
    </row>
    <row r="264" spans="1:16" ht="12.75">
      <c r="A264" s="19" t="s">
        <v>525</v>
      </c>
      <c r="B264" s="28">
        <v>28</v>
      </c>
      <c r="C264">
        <v>10.01322</v>
      </c>
      <c r="D264">
        <v>35.59736</v>
      </c>
      <c r="E264">
        <v>17.31247</v>
      </c>
      <c r="F264">
        <v>11.46244</v>
      </c>
      <c r="G264">
        <v>1</v>
      </c>
      <c r="H264" s="11">
        <v>2.56472</v>
      </c>
      <c r="I264">
        <v>1</v>
      </c>
      <c r="J264">
        <v>2</v>
      </c>
      <c r="K264">
        <v>29.09756</v>
      </c>
      <c r="L264" t="s">
        <v>526</v>
      </c>
      <c r="N264">
        <v>778</v>
      </c>
      <c r="O264">
        <v>4</v>
      </c>
      <c r="P264">
        <v>15300</v>
      </c>
    </row>
    <row r="265" spans="1:16" ht="12.75">
      <c r="A265" s="19" t="s">
        <v>527</v>
      </c>
      <c r="B265" s="28">
        <v>28</v>
      </c>
      <c r="C265">
        <v>58.01156</v>
      </c>
      <c r="D265">
        <v>189.20528</v>
      </c>
      <c r="E265">
        <v>82.16022</v>
      </c>
      <c r="F265">
        <v>71.82722</v>
      </c>
      <c r="G265">
        <v>1</v>
      </c>
      <c r="H265" s="11">
        <v>4.02173</v>
      </c>
      <c r="I265">
        <v>4</v>
      </c>
      <c r="J265">
        <v>0</v>
      </c>
      <c r="K265">
        <v>97.08756</v>
      </c>
      <c r="L265" t="s">
        <v>528</v>
      </c>
      <c r="N265">
        <v>805</v>
      </c>
      <c r="O265">
        <v>4</v>
      </c>
      <c r="P265">
        <v>16030</v>
      </c>
    </row>
    <row r="266" spans="1:16" ht="12.75">
      <c r="A266" s="19" t="s">
        <v>529</v>
      </c>
      <c r="B266" s="28">
        <v>28</v>
      </c>
      <c r="C266">
        <v>20.6921</v>
      </c>
      <c r="D266">
        <v>43.84286</v>
      </c>
      <c r="E266">
        <v>19.19925</v>
      </c>
      <c r="F266">
        <v>14.42809</v>
      </c>
      <c r="G266">
        <v>0</v>
      </c>
      <c r="H266" s="11">
        <v>1</v>
      </c>
      <c r="I266">
        <v>0</v>
      </c>
      <c r="J266">
        <v>1</v>
      </c>
      <c r="K266">
        <v>35.51845</v>
      </c>
      <c r="L266" t="s">
        <v>530</v>
      </c>
      <c r="N266">
        <v>2189</v>
      </c>
      <c r="O266">
        <v>2</v>
      </c>
      <c r="P266">
        <v>65480</v>
      </c>
    </row>
    <row r="267" spans="1:16" ht="12.75">
      <c r="A267" s="19" t="s">
        <v>531</v>
      </c>
      <c r="B267" s="28">
        <v>28</v>
      </c>
      <c r="C267">
        <v>101.47386</v>
      </c>
      <c r="D267">
        <v>210.533</v>
      </c>
      <c r="E267">
        <v>107.632</v>
      </c>
      <c r="F267">
        <v>145.69173</v>
      </c>
      <c r="G267">
        <v>47</v>
      </c>
      <c r="H267" s="11">
        <v>6.51293</v>
      </c>
      <c r="I267">
        <v>3</v>
      </c>
      <c r="J267">
        <v>4</v>
      </c>
      <c r="K267">
        <v>174.61309</v>
      </c>
      <c r="L267" t="s">
        <v>532</v>
      </c>
      <c r="N267">
        <v>3283</v>
      </c>
      <c r="O267">
        <v>1</v>
      </c>
      <c r="P267">
        <v>95030</v>
      </c>
    </row>
    <row r="268" spans="1:16" ht="12.75">
      <c r="A268" s="19" t="s">
        <v>533</v>
      </c>
      <c r="B268" s="28">
        <v>28</v>
      </c>
      <c r="C268">
        <v>12.80335</v>
      </c>
      <c r="D268">
        <v>56.89592</v>
      </c>
      <c r="E268">
        <v>21.98865</v>
      </c>
      <c r="F268">
        <v>18.42907</v>
      </c>
      <c r="G268">
        <v>1</v>
      </c>
      <c r="H268" s="11">
        <v>1.05506</v>
      </c>
      <c r="I268">
        <v>2.74309</v>
      </c>
      <c r="J268">
        <v>0</v>
      </c>
      <c r="K268">
        <v>28.07376</v>
      </c>
      <c r="L268" t="s">
        <v>534</v>
      </c>
      <c r="N268">
        <v>451</v>
      </c>
      <c r="O268">
        <v>5</v>
      </c>
      <c r="P268">
        <v>8300</v>
      </c>
    </row>
    <row r="269" spans="1:16" ht="12.75">
      <c r="A269" s="19" t="s">
        <v>535</v>
      </c>
      <c r="B269" s="28">
        <v>28</v>
      </c>
      <c r="C269">
        <v>24.37681</v>
      </c>
      <c r="D269">
        <v>85.74624</v>
      </c>
      <c r="E269">
        <v>35.62923</v>
      </c>
      <c r="F269">
        <v>28.93144</v>
      </c>
      <c r="G269">
        <v>10</v>
      </c>
      <c r="H269" s="11">
        <v>2.99724</v>
      </c>
      <c r="I269">
        <v>2</v>
      </c>
      <c r="J269">
        <v>0</v>
      </c>
      <c r="K269">
        <v>66.30532</v>
      </c>
      <c r="L269" t="s">
        <v>536</v>
      </c>
      <c r="N269">
        <v>2410</v>
      </c>
      <c r="O269">
        <v>2</v>
      </c>
      <c r="P269">
        <v>119260</v>
      </c>
    </row>
    <row r="270" spans="1:16" ht="12.75">
      <c r="A270" s="19" t="s">
        <v>537</v>
      </c>
      <c r="B270" s="28">
        <v>28</v>
      </c>
      <c r="C270">
        <v>9.64136</v>
      </c>
      <c r="D270">
        <v>45.18231</v>
      </c>
      <c r="E270">
        <v>22.90165</v>
      </c>
      <c r="F270">
        <v>19.27479</v>
      </c>
      <c r="G270">
        <v>1</v>
      </c>
      <c r="H270" s="11">
        <v>2.56413</v>
      </c>
      <c r="I270">
        <v>1</v>
      </c>
      <c r="J270">
        <v>2</v>
      </c>
      <c r="K270">
        <v>36.05077</v>
      </c>
      <c r="L270" t="s">
        <v>538</v>
      </c>
      <c r="N270">
        <v>330</v>
      </c>
      <c r="O270">
        <v>5</v>
      </c>
      <c r="P270">
        <v>11590</v>
      </c>
    </row>
    <row r="271" spans="1:16" ht="12.75">
      <c r="A271" s="19" t="s">
        <v>539</v>
      </c>
      <c r="B271" s="28">
        <v>28</v>
      </c>
      <c r="C271">
        <v>54.18051</v>
      </c>
      <c r="D271">
        <v>160.90051</v>
      </c>
      <c r="E271">
        <v>100.8728</v>
      </c>
      <c r="F271">
        <v>77.17506</v>
      </c>
      <c r="G271">
        <v>16</v>
      </c>
      <c r="H271" s="11">
        <v>7.54283</v>
      </c>
      <c r="I271">
        <v>2</v>
      </c>
      <c r="J271">
        <v>1</v>
      </c>
      <c r="K271">
        <v>113.00287</v>
      </c>
      <c r="L271" t="s">
        <v>540</v>
      </c>
      <c r="N271">
        <v>1646</v>
      </c>
      <c r="O271">
        <v>2</v>
      </c>
      <c r="P271">
        <v>34350</v>
      </c>
    </row>
    <row r="272" spans="1:16" ht="12.75">
      <c r="A272" s="19" t="s">
        <v>541</v>
      </c>
      <c r="B272" s="28">
        <v>28</v>
      </c>
      <c r="C272">
        <v>13.19875</v>
      </c>
      <c r="D272">
        <v>36.11063</v>
      </c>
      <c r="E272">
        <v>29.37615</v>
      </c>
      <c r="F272">
        <v>15.89983</v>
      </c>
      <c r="G272">
        <v>2</v>
      </c>
      <c r="H272" s="11">
        <v>0.91299</v>
      </c>
      <c r="I272">
        <v>0</v>
      </c>
      <c r="J272">
        <v>1</v>
      </c>
      <c r="K272">
        <v>24.2224</v>
      </c>
      <c r="L272" t="s">
        <v>542</v>
      </c>
      <c r="N272">
        <v>2332</v>
      </c>
      <c r="O272">
        <v>2</v>
      </c>
      <c r="P272">
        <v>71780</v>
      </c>
    </row>
    <row r="273" spans="1:16" ht="12.75">
      <c r="A273" s="19" t="s">
        <v>543</v>
      </c>
      <c r="B273" s="28">
        <v>28</v>
      </c>
      <c r="C273">
        <v>17.78724</v>
      </c>
      <c r="D273">
        <v>41.08694</v>
      </c>
      <c r="E273">
        <v>29.67907</v>
      </c>
      <c r="F273">
        <v>39.90866</v>
      </c>
      <c r="G273">
        <v>7</v>
      </c>
      <c r="H273" s="11">
        <v>2.93537</v>
      </c>
      <c r="I273">
        <v>1</v>
      </c>
      <c r="J273">
        <v>0</v>
      </c>
      <c r="K273">
        <v>24.3484</v>
      </c>
      <c r="L273" t="s">
        <v>544</v>
      </c>
      <c r="N273">
        <v>854</v>
      </c>
      <c r="O273">
        <v>4</v>
      </c>
      <c r="P273">
        <v>8920</v>
      </c>
    </row>
    <row r="274" spans="1:16" ht="12.75">
      <c r="A274" s="19" t="s">
        <v>545</v>
      </c>
      <c r="B274" s="28">
        <v>28</v>
      </c>
      <c r="C274">
        <v>8.09629</v>
      </c>
      <c r="D274">
        <v>26.72288</v>
      </c>
      <c r="E274">
        <v>17.24191</v>
      </c>
      <c r="F274">
        <v>19.50249</v>
      </c>
      <c r="G274">
        <v>1</v>
      </c>
      <c r="H274" s="11">
        <v>0.91299</v>
      </c>
      <c r="I274">
        <v>1</v>
      </c>
      <c r="J274">
        <v>1</v>
      </c>
      <c r="K274">
        <v>18.27927</v>
      </c>
      <c r="L274" t="s">
        <v>546</v>
      </c>
      <c r="N274">
        <v>4708</v>
      </c>
      <c r="O274">
        <v>1</v>
      </c>
      <c r="P274">
        <v>472100</v>
      </c>
    </row>
    <row r="275" spans="1:16" ht="12.75">
      <c r="A275" s="19" t="s">
        <v>547</v>
      </c>
      <c r="B275" s="28">
        <v>28</v>
      </c>
      <c r="C275">
        <v>2.11012</v>
      </c>
      <c r="D275">
        <v>4.92157</v>
      </c>
      <c r="E275">
        <v>3.45706</v>
      </c>
      <c r="F275">
        <v>4.91027</v>
      </c>
      <c r="G275">
        <v>1</v>
      </c>
      <c r="H275" s="11">
        <v>0</v>
      </c>
      <c r="I275">
        <v>1</v>
      </c>
      <c r="J275">
        <v>0</v>
      </c>
      <c r="K275">
        <v>8.67057</v>
      </c>
      <c r="L275" t="s">
        <v>548</v>
      </c>
      <c r="N275">
        <v>865</v>
      </c>
      <c r="O275">
        <v>4</v>
      </c>
      <c r="P275">
        <v>17800</v>
      </c>
    </row>
    <row r="276" spans="1:16" ht="12.75">
      <c r="A276" s="19" t="s">
        <v>549</v>
      </c>
      <c r="B276" s="26">
        <v>26</v>
      </c>
      <c r="C276">
        <v>18.26606</v>
      </c>
      <c r="D276">
        <v>60.75742</v>
      </c>
      <c r="E276">
        <v>28.21796</v>
      </c>
      <c r="F276">
        <v>23.86941</v>
      </c>
      <c r="G276">
        <v>5</v>
      </c>
      <c r="H276" s="11">
        <v>1.76258</v>
      </c>
      <c r="I276">
        <v>1</v>
      </c>
      <c r="J276">
        <v>2</v>
      </c>
      <c r="K276">
        <v>44.78965</v>
      </c>
      <c r="L276" t="s">
        <v>550</v>
      </c>
      <c r="N276">
        <v>1553</v>
      </c>
      <c r="O276">
        <v>2</v>
      </c>
      <c r="P276">
        <v>40120</v>
      </c>
    </row>
    <row r="277" spans="1:16" ht="12.75">
      <c r="A277" s="19" t="s">
        <v>551</v>
      </c>
      <c r="B277" s="28">
        <v>28</v>
      </c>
      <c r="C277">
        <v>86.5691</v>
      </c>
      <c r="D277">
        <v>209.37002</v>
      </c>
      <c r="E277">
        <v>97.63201</v>
      </c>
      <c r="F277">
        <v>128.92268</v>
      </c>
      <c r="G277">
        <v>40</v>
      </c>
      <c r="H277" s="11">
        <v>10.63997</v>
      </c>
      <c r="I277">
        <v>3</v>
      </c>
      <c r="J277">
        <v>1</v>
      </c>
      <c r="K277">
        <v>142.34463</v>
      </c>
      <c r="L277" t="s">
        <v>552</v>
      </c>
      <c r="N277">
        <v>1427</v>
      </c>
      <c r="O277">
        <v>3</v>
      </c>
      <c r="P277">
        <v>23690</v>
      </c>
    </row>
    <row r="278" spans="1:16" ht="12.75">
      <c r="A278" s="19" t="s">
        <v>553</v>
      </c>
      <c r="B278" s="28">
        <v>28</v>
      </c>
      <c r="C278">
        <v>7.0998</v>
      </c>
      <c r="D278">
        <v>19.84484</v>
      </c>
      <c r="E278">
        <v>18.96889</v>
      </c>
      <c r="F278">
        <v>18.86336</v>
      </c>
      <c r="G278">
        <v>1</v>
      </c>
      <c r="H278" s="11">
        <v>0</v>
      </c>
      <c r="I278">
        <v>0.8216</v>
      </c>
      <c r="J278">
        <v>1</v>
      </c>
      <c r="K278">
        <v>17.30529</v>
      </c>
      <c r="L278" t="s">
        <v>554</v>
      </c>
      <c r="N278">
        <v>1328</v>
      </c>
      <c r="O278">
        <v>3</v>
      </c>
      <c r="P278">
        <v>20450</v>
      </c>
    </row>
    <row r="279" spans="1:16" ht="12.75">
      <c r="A279" s="19" t="s">
        <v>555</v>
      </c>
      <c r="B279" s="28">
        <v>28</v>
      </c>
      <c r="C279">
        <v>11.59202</v>
      </c>
      <c r="D279">
        <v>28.74148</v>
      </c>
      <c r="E279">
        <v>24.24584</v>
      </c>
      <c r="F279">
        <v>9.66184</v>
      </c>
      <c r="G279">
        <v>0</v>
      </c>
      <c r="H279" s="11">
        <v>1.93394</v>
      </c>
      <c r="I279">
        <v>1</v>
      </c>
      <c r="J279">
        <v>0</v>
      </c>
      <c r="K279">
        <v>12.11976</v>
      </c>
      <c r="L279" t="s">
        <v>556</v>
      </c>
      <c r="N279">
        <v>2022</v>
      </c>
      <c r="O279">
        <v>2</v>
      </c>
      <c r="P279">
        <v>42020</v>
      </c>
    </row>
    <row r="280" spans="1:16" ht="12.75">
      <c r="A280" s="19" t="s">
        <v>557</v>
      </c>
      <c r="B280" s="28">
        <v>28</v>
      </c>
      <c r="C280">
        <v>19.85862</v>
      </c>
      <c r="D280">
        <v>57.2932</v>
      </c>
      <c r="E280">
        <v>37.91979</v>
      </c>
      <c r="F280">
        <v>25.16776</v>
      </c>
      <c r="G280">
        <v>4</v>
      </c>
      <c r="H280" s="11">
        <v>4.00019</v>
      </c>
      <c r="I280">
        <v>1</v>
      </c>
      <c r="J280">
        <v>3</v>
      </c>
      <c r="K280">
        <v>41.42852</v>
      </c>
      <c r="L280" t="s">
        <v>558</v>
      </c>
      <c r="N280">
        <v>1692</v>
      </c>
      <c r="O280">
        <v>2</v>
      </c>
      <c r="P280">
        <v>28980</v>
      </c>
    </row>
    <row r="281" spans="1:16" ht="12.75">
      <c r="A281" s="19" t="s">
        <v>559</v>
      </c>
      <c r="B281" s="28">
        <v>28</v>
      </c>
      <c r="C281">
        <v>19.86722</v>
      </c>
      <c r="D281">
        <v>63.26931</v>
      </c>
      <c r="E281">
        <v>32.02642</v>
      </c>
      <c r="F281">
        <v>31.20356</v>
      </c>
      <c r="G281">
        <v>4</v>
      </c>
      <c r="H281" s="11">
        <v>2.75014</v>
      </c>
      <c r="I281">
        <v>1</v>
      </c>
      <c r="J281">
        <v>1</v>
      </c>
      <c r="K281">
        <v>52.1358</v>
      </c>
      <c r="L281" t="s">
        <v>560</v>
      </c>
      <c r="N281">
        <v>1138</v>
      </c>
      <c r="O281">
        <v>3</v>
      </c>
      <c r="P281">
        <v>20960</v>
      </c>
    </row>
    <row r="282" spans="1:16" ht="12.75">
      <c r="A282" s="19" t="s">
        <v>561</v>
      </c>
      <c r="B282" s="28">
        <v>28</v>
      </c>
      <c r="C282">
        <v>4.33169</v>
      </c>
      <c r="D282">
        <v>7.7877</v>
      </c>
      <c r="E282">
        <v>7.99285</v>
      </c>
      <c r="F282">
        <v>7.7215</v>
      </c>
      <c r="G282">
        <v>0</v>
      </c>
      <c r="H282" s="11">
        <v>1</v>
      </c>
      <c r="I282">
        <v>1</v>
      </c>
      <c r="J282">
        <v>1</v>
      </c>
      <c r="K282">
        <v>11.43009</v>
      </c>
      <c r="L282" t="s">
        <v>562</v>
      </c>
      <c r="N282">
        <v>3270</v>
      </c>
      <c r="O282">
        <v>1</v>
      </c>
      <c r="P282">
        <v>118560</v>
      </c>
    </row>
    <row r="283" spans="1:16" ht="12.75">
      <c r="A283" s="19" t="s">
        <v>563</v>
      </c>
      <c r="B283" s="28">
        <v>28</v>
      </c>
      <c r="C283">
        <v>34.81982</v>
      </c>
      <c r="D283">
        <v>97.70278</v>
      </c>
      <c r="E283">
        <v>40.68012</v>
      </c>
      <c r="F283">
        <v>49.61309</v>
      </c>
      <c r="G283">
        <v>7</v>
      </c>
      <c r="H283" s="11">
        <v>3.42135</v>
      </c>
      <c r="I283">
        <v>2</v>
      </c>
      <c r="J283">
        <v>1.82394</v>
      </c>
      <c r="K283">
        <v>49.92248</v>
      </c>
      <c r="L283" t="s">
        <v>564</v>
      </c>
      <c r="N283">
        <v>2059</v>
      </c>
      <c r="O283">
        <v>2</v>
      </c>
      <c r="P283">
        <v>26150</v>
      </c>
    </row>
    <row r="284" spans="1:16" ht="12.75">
      <c r="A284" s="19" t="s">
        <v>565</v>
      </c>
      <c r="B284" s="26">
        <v>26</v>
      </c>
      <c r="C284">
        <v>47.78414</v>
      </c>
      <c r="D284">
        <v>177.57805</v>
      </c>
      <c r="E284">
        <v>67.50745</v>
      </c>
      <c r="F284">
        <v>57.01764</v>
      </c>
      <c r="G284">
        <v>12</v>
      </c>
      <c r="H284" s="11">
        <v>6.03096</v>
      </c>
      <c r="I284">
        <v>2</v>
      </c>
      <c r="J284">
        <v>2</v>
      </c>
      <c r="K284">
        <v>132.81689</v>
      </c>
      <c r="L284" t="s">
        <v>566</v>
      </c>
      <c r="N284">
        <v>1396</v>
      </c>
      <c r="O284">
        <v>3</v>
      </c>
      <c r="P284">
        <v>21910</v>
      </c>
    </row>
    <row r="285" spans="1:16" ht="12.75">
      <c r="A285" s="19" t="s">
        <v>567</v>
      </c>
      <c r="B285" s="28">
        <v>28</v>
      </c>
      <c r="C285">
        <v>99.31304</v>
      </c>
      <c r="D285">
        <v>251.59149</v>
      </c>
      <c r="E285">
        <v>149.05055</v>
      </c>
      <c r="F285">
        <v>98.31723</v>
      </c>
      <c r="G285">
        <v>13</v>
      </c>
      <c r="H285" s="11">
        <v>4.73621</v>
      </c>
      <c r="I285">
        <v>4</v>
      </c>
      <c r="J285">
        <v>7.70574</v>
      </c>
      <c r="K285">
        <v>169.04192</v>
      </c>
      <c r="L285" t="s">
        <v>568</v>
      </c>
      <c r="N285">
        <v>1863</v>
      </c>
      <c r="O285">
        <v>2</v>
      </c>
      <c r="P285">
        <v>32450</v>
      </c>
    </row>
    <row r="286" spans="1:16" ht="12.75">
      <c r="A286" s="19" t="s">
        <v>569</v>
      </c>
      <c r="B286" s="28">
        <v>28</v>
      </c>
      <c r="C286">
        <v>7.76751</v>
      </c>
      <c r="D286">
        <v>19.74384</v>
      </c>
      <c r="E286">
        <v>10.84425</v>
      </c>
      <c r="F286">
        <v>6.74316</v>
      </c>
      <c r="G286">
        <v>0</v>
      </c>
      <c r="H286" s="11">
        <v>0.99862</v>
      </c>
      <c r="I286">
        <v>1</v>
      </c>
      <c r="J286">
        <v>1</v>
      </c>
      <c r="K286">
        <v>23.81443</v>
      </c>
      <c r="L286" t="s">
        <v>570</v>
      </c>
      <c r="N286">
        <v>844</v>
      </c>
      <c r="O286">
        <v>4</v>
      </c>
      <c r="P286">
        <v>17480</v>
      </c>
    </row>
    <row r="287" spans="1:16" ht="12.75">
      <c r="A287" s="19" t="s">
        <v>571</v>
      </c>
      <c r="B287" s="28">
        <v>28</v>
      </c>
      <c r="C287">
        <v>39.22857</v>
      </c>
      <c r="D287">
        <v>128.44923</v>
      </c>
      <c r="E287">
        <v>61.51101</v>
      </c>
      <c r="F287">
        <v>48.77027</v>
      </c>
      <c r="G287">
        <v>12</v>
      </c>
      <c r="H287" s="11">
        <v>4.49072</v>
      </c>
      <c r="I287">
        <v>2</v>
      </c>
      <c r="J287">
        <v>2</v>
      </c>
      <c r="K287">
        <v>75.65726</v>
      </c>
      <c r="L287" t="s">
        <v>572</v>
      </c>
      <c r="N287">
        <v>965</v>
      </c>
      <c r="O287">
        <v>4</v>
      </c>
      <c r="P287">
        <v>8080</v>
      </c>
    </row>
    <row r="288" spans="1:16" ht="12.75">
      <c r="A288" s="19" t="s">
        <v>573</v>
      </c>
      <c r="B288" s="28">
        <v>28</v>
      </c>
      <c r="C288">
        <v>13.59639</v>
      </c>
      <c r="D288">
        <v>49.38977</v>
      </c>
      <c r="E288">
        <v>23.48683</v>
      </c>
      <c r="F288">
        <v>18.42523</v>
      </c>
      <c r="G288">
        <v>2</v>
      </c>
      <c r="H288" s="11">
        <v>0.93532</v>
      </c>
      <c r="I288">
        <v>1</v>
      </c>
      <c r="J288">
        <v>2</v>
      </c>
      <c r="K288">
        <v>28.91011</v>
      </c>
      <c r="L288" t="s">
        <v>574</v>
      </c>
      <c r="N288">
        <v>1416</v>
      </c>
      <c r="O288">
        <v>3</v>
      </c>
      <c r="P288">
        <v>22220</v>
      </c>
    </row>
    <row r="289" spans="1:16" ht="12.75">
      <c r="A289" s="19" t="s">
        <v>575</v>
      </c>
      <c r="B289" s="28">
        <v>28</v>
      </c>
      <c r="C289">
        <v>9.07968</v>
      </c>
      <c r="D289">
        <v>13.12825</v>
      </c>
      <c r="E289">
        <v>14.48617</v>
      </c>
      <c r="F289">
        <v>6.55851</v>
      </c>
      <c r="G289">
        <v>2</v>
      </c>
      <c r="H289" s="11">
        <v>0</v>
      </c>
      <c r="I289">
        <v>0</v>
      </c>
      <c r="J289">
        <v>1</v>
      </c>
      <c r="K289">
        <v>14.55007</v>
      </c>
      <c r="L289" t="s">
        <v>576</v>
      </c>
      <c r="N289">
        <v>387</v>
      </c>
      <c r="O289">
        <v>5</v>
      </c>
      <c r="P289">
        <v>12650</v>
      </c>
    </row>
    <row r="290" spans="1:16" ht="12.75">
      <c r="A290" s="19" t="s">
        <v>577</v>
      </c>
      <c r="B290" s="28">
        <v>28</v>
      </c>
      <c r="C290">
        <v>6.0873</v>
      </c>
      <c r="D290">
        <v>25.84904</v>
      </c>
      <c r="E290">
        <v>15.4528</v>
      </c>
      <c r="F290">
        <v>17.32557</v>
      </c>
      <c r="G290">
        <v>1</v>
      </c>
      <c r="H290" s="11">
        <v>0</v>
      </c>
      <c r="I290">
        <v>0</v>
      </c>
      <c r="J290">
        <v>2</v>
      </c>
      <c r="K290">
        <v>25.15318</v>
      </c>
      <c r="L290" t="s">
        <v>578</v>
      </c>
      <c r="N290">
        <v>546</v>
      </c>
      <c r="O290">
        <v>4</v>
      </c>
      <c r="P290">
        <v>11120</v>
      </c>
    </row>
    <row r="291" spans="1:16" ht="12.75">
      <c r="A291" s="19" t="s">
        <v>579</v>
      </c>
      <c r="B291" s="21">
        <v>21</v>
      </c>
      <c r="C291">
        <v>17.09799</v>
      </c>
      <c r="D291">
        <v>28.56574</v>
      </c>
      <c r="E291">
        <v>14.20441</v>
      </c>
      <c r="F291">
        <v>23.9504</v>
      </c>
      <c r="G291">
        <v>1</v>
      </c>
      <c r="H291" s="11">
        <v>0</v>
      </c>
      <c r="I291">
        <v>1</v>
      </c>
      <c r="J291">
        <v>1</v>
      </c>
      <c r="K291">
        <v>31.16492</v>
      </c>
      <c r="L291" t="s">
        <v>956</v>
      </c>
      <c r="N291">
        <v>707</v>
      </c>
      <c r="O291">
        <v>4</v>
      </c>
      <c r="P291">
        <v>9580</v>
      </c>
    </row>
    <row r="292" spans="1:16" ht="12.75">
      <c r="A292" s="19" t="s">
        <v>580</v>
      </c>
      <c r="B292" s="29">
        <v>29</v>
      </c>
      <c r="C292">
        <v>20.36439</v>
      </c>
      <c r="D292">
        <v>59.83642</v>
      </c>
      <c r="E292">
        <v>38.23344</v>
      </c>
      <c r="F292">
        <v>35.80717</v>
      </c>
      <c r="G292">
        <v>12</v>
      </c>
      <c r="H292" s="11">
        <v>0</v>
      </c>
      <c r="I292">
        <v>1.60279</v>
      </c>
      <c r="J292">
        <v>2</v>
      </c>
      <c r="K292">
        <v>30.09159</v>
      </c>
      <c r="L292" t="s">
        <v>581</v>
      </c>
      <c r="N292">
        <v>1343</v>
      </c>
      <c r="O292">
        <v>3</v>
      </c>
      <c r="P292">
        <v>24560</v>
      </c>
    </row>
    <row r="293" spans="1:16" ht="12.75">
      <c r="A293" s="19" t="s">
        <v>582</v>
      </c>
      <c r="B293" s="29">
        <v>29</v>
      </c>
      <c r="C293">
        <v>55.47236</v>
      </c>
      <c r="D293">
        <v>224.05232</v>
      </c>
      <c r="E293">
        <v>65.43267</v>
      </c>
      <c r="F293">
        <v>85.72756</v>
      </c>
      <c r="G293">
        <v>18</v>
      </c>
      <c r="H293" s="11">
        <v>0</v>
      </c>
      <c r="I293">
        <v>2.80126</v>
      </c>
      <c r="J293">
        <v>1</v>
      </c>
      <c r="K293">
        <v>128.16779</v>
      </c>
      <c r="L293" t="s">
        <v>583</v>
      </c>
      <c r="N293">
        <v>859</v>
      </c>
      <c r="O293">
        <v>4</v>
      </c>
      <c r="P293">
        <v>15120</v>
      </c>
    </row>
    <row r="294" spans="1:16" ht="12.75">
      <c r="A294" s="19" t="s">
        <v>584</v>
      </c>
      <c r="B294" s="25">
        <v>25</v>
      </c>
      <c r="C294">
        <v>13.49829</v>
      </c>
      <c r="D294">
        <v>67.17214</v>
      </c>
      <c r="E294">
        <v>32.55569</v>
      </c>
      <c r="F294">
        <v>35.35443</v>
      </c>
      <c r="G294">
        <v>1</v>
      </c>
      <c r="H294" s="11">
        <v>1.01119</v>
      </c>
      <c r="I294">
        <v>1</v>
      </c>
      <c r="J294">
        <v>0</v>
      </c>
      <c r="K294">
        <v>47.04609</v>
      </c>
      <c r="L294" t="s">
        <v>585</v>
      </c>
      <c r="N294">
        <v>1545</v>
      </c>
      <c r="O294">
        <v>2</v>
      </c>
      <c r="P294">
        <v>21310</v>
      </c>
    </row>
    <row r="295" spans="1:16" ht="12.75">
      <c r="A295" s="19" t="s">
        <v>586</v>
      </c>
      <c r="B295" s="29">
        <v>29</v>
      </c>
      <c r="C295">
        <v>33.75621</v>
      </c>
      <c r="D295">
        <v>102.42419</v>
      </c>
      <c r="E295">
        <v>58.41135</v>
      </c>
      <c r="F295">
        <v>90.14519</v>
      </c>
      <c r="G295">
        <v>5</v>
      </c>
      <c r="H295" s="11">
        <v>2.88104</v>
      </c>
      <c r="I295">
        <v>2</v>
      </c>
      <c r="J295">
        <v>1</v>
      </c>
      <c r="K295">
        <v>59.62737</v>
      </c>
      <c r="L295" t="s">
        <v>587</v>
      </c>
      <c r="N295">
        <v>394</v>
      </c>
      <c r="O295">
        <v>5</v>
      </c>
      <c r="P295">
        <v>10130</v>
      </c>
    </row>
    <row r="296" spans="1:16" ht="12.75">
      <c r="A296" s="19" t="s">
        <v>588</v>
      </c>
      <c r="B296" s="29">
        <v>29</v>
      </c>
      <c r="C296">
        <v>8.27452</v>
      </c>
      <c r="D296">
        <v>32.56378</v>
      </c>
      <c r="E296">
        <v>20.27219</v>
      </c>
      <c r="F296">
        <v>15.96777</v>
      </c>
      <c r="G296">
        <v>5</v>
      </c>
      <c r="H296" s="11">
        <v>0.63617</v>
      </c>
      <c r="I296">
        <v>1</v>
      </c>
      <c r="J296">
        <v>0</v>
      </c>
      <c r="K296">
        <v>22.22937</v>
      </c>
      <c r="L296" t="s">
        <v>589</v>
      </c>
      <c r="N296">
        <v>1255</v>
      </c>
      <c r="O296">
        <v>3</v>
      </c>
      <c r="P296">
        <v>23780</v>
      </c>
    </row>
    <row r="297" spans="1:16" ht="12.75">
      <c r="A297" s="19" t="s">
        <v>590</v>
      </c>
      <c r="B297" s="21">
        <v>21</v>
      </c>
      <c r="C297">
        <v>19.35418</v>
      </c>
      <c r="D297">
        <v>30.43097</v>
      </c>
      <c r="E297">
        <v>19.56385</v>
      </c>
      <c r="F297">
        <v>27.23409</v>
      </c>
      <c r="G297">
        <v>1</v>
      </c>
      <c r="H297" s="11">
        <v>0</v>
      </c>
      <c r="I297">
        <v>1</v>
      </c>
      <c r="J297">
        <v>0</v>
      </c>
      <c r="K297">
        <v>51.30761</v>
      </c>
      <c r="L297" t="s">
        <v>591</v>
      </c>
      <c r="N297">
        <v>446</v>
      </c>
      <c r="O297">
        <v>5</v>
      </c>
      <c r="P297">
        <v>19480</v>
      </c>
    </row>
    <row r="298" spans="1:16" ht="12.75">
      <c r="A298" s="19" t="s">
        <v>592</v>
      </c>
      <c r="B298" s="29">
        <v>29</v>
      </c>
      <c r="C298">
        <v>58.45309</v>
      </c>
      <c r="D298">
        <v>220.05763</v>
      </c>
      <c r="E298">
        <v>63.90479</v>
      </c>
      <c r="F298">
        <v>120.03011</v>
      </c>
      <c r="G298">
        <v>13</v>
      </c>
      <c r="H298" s="11">
        <v>5.77459</v>
      </c>
      <c r="I298">
        <v>6</v>
      </c>
      <c r="J298">
        <v>0</v>
      </c>
      <c r="K298">
        <v>116.62399</v>
      </c>
      <c r="L298" t="s">
        <v>593</v>
      </c>
      <c r="N298">
        <v>283</v>
      </c>
      <c r="O298">
        <v>5</v>
      </c>
      <c r="P298">
        <v>10970</v>
      </c>
    </row>
    <row r="299" spans="1:16" ht="12.75">
      <c r="A299" s="19" t="s">
        <v>594</v>
      </c>
      <c r="B299" s="28">
        <v>28</v>
      </c>
      <c r="C299">
        <v>8.17573</v>
      </c>
      <c r="D299">
        <v>34.82311</v>
      </c>
      <c r="E299">
        <v>17.35259</v>
      </c>
      <c r="F299">
        <v>17.27491</v>
      </c>
      <c r="G299">
        <v>12</v>
      </c>
      <c r="H299" s="11">
        <v>0</v>
      </c>
      <c r="I299">
        <v>0</v>
      </c>
      <c r="J299">
        <v>3</v>
      </c>
      <c r="K299">
        <v>31.1339</v>
      </c>
      <c r="L299" t="s">
        <v>595</v>
      </c>
      <c r="N299">
        <v>1759</v>
      </c>
      <c r="O299">
        <v>2</v>
      </c>
      <c r="P299">
        <v>31220</v>
      </c>
    </row>
    <row r="300" spans="1:16" ht="12.75">
      <c r="A300" s="19" t="s">
        <v>596</v>
      </c>
      <c r="B300" s="28">
        <v>28</v>
      </c>
      <c r="C300">
        <v>6.31956</v>
      </c>
      <c r="D300">
        <v>16.29979</v>
      </c>
      <c r="E300">
        <v>10.87007</v>
      </c>
      <c r="F300">
        <v>9.59602</v>
      </c>
      <c r="G300">
        <v>6</v>
      </c>
      <c r="H300" s="11">
        <v>0</v>
      </c>
      <c r="I300">
        <v>0</v>
      </c>
      <c r="J300">
        <v>0</v>
      </c>
      <c r="K300">
        <v>19.84099</v>
      </c>
      <c r="L300" t="s">
        <v>597</v>
      </c>
      <c r="N300">
        <v>568</v>
      </c>
      <c r="O300">
        <v>4</v>
      </c>
      <c r="P300">
        <v>12830</v>
      </c>
    </row>
    <row r="301" spans="1:16" ht="12.75">
      <c r="A301" s="19" t="s">
        <v>598</v>
      </c>
      <c r="B301" s="28">
        <v>28</v>
      </c>
      <c r="C301">
        <v>8.50999</v>
      </c>
      <c r="D301">
        <v>20.60502</v>
      </c>
      <c r="E301">
        <v>14.93894</v>
      </c>
      <c r="F301">
        <v>11.88461</v>
      </c>
      <c r="G301">
        <v>4</v>
      </c>
      <c r="H301" s="11">
        <v>0</v>
      </c>
      <c r="I301">
        <v>0</v>
      </c>
      <c r="J301">
        <v>1</v>
      </c>
      <c r="K301">
        <v>19.43513</v>
      </c>
      <c r="L301" t="s">
        <v>599</v>
      </c>
      <c r="N301">
        <v>1597</v>
      </c>
      <c r="O301">
        <v>2</v>
      </c>
      <c r="P301">
        <v>45110</v>
      </c>
    </row>
    <row r="302" spans="1:16" ht="12.75">
      <c r="A302" s="19" t="s">
        <v>600</v>
      </c>
      <c r="B302" s="29">
        <v>29</v>
      </c>
      <c r="C302">
        <v>19.95478</v>
      </c>
      <c r="D302">
        <v>57.15684</v>
      </c>
      <c r="E302">
        <v>33.51689</v>
      </c>
      <c r="F302">
        <v>43.05413</v>
      </c>
      <c r="G302">
        <v>15</v>
      </c>
      <c r="H302" s="11">
        <v>0</v>
      </c>
      <c r="I302">
        <v>1</v>
      </c>
      <c r="J302">
        <v>1</v>
      </c>
      <c r="K302">
        <v>42.02524</v>
      </c>
      <c r="L302" t="s">
        <v>601</v>
      </c>
      <c r="N302">
        <v>3856</v>
      </c>
      <c r="O302">
        <v>1</v>
      </c>
      <c r="P302">
        <v>596410</v>
      </c>
    </row>
    <row r="303" spans="1:16" ht="12.75">
      <c r="A303" s="19" t="s">
        <v>602</v>
      </c>
      <c r="B303" s="28">
        <v>28</v>
      </c>
      <c r="C303">
        <v>11.81169</v>
      </c>
      <c r="D303">
        <v>36.1006</v>
      </c>
      <c r="E303">
        <v>14.38869</v>
      </c>
      <c r="F303">
        <v>20.36986</v>
      </c>
      <c r="G303">
        <v>3</v>
      </c>
      <c r="H303" s="11">
        <v>0</v>
      </c>
      <c r="I303">
        <v>0</v>
      </c>
      <c r="J303">
        <v>1</v>
      </c>
      <c r="K303">
        <v>27.86732</v>
      </c>
      <c r="L303" t="s">
        <v>603</v>
      </c>
      <c r="N303">
        <v>1203</v>
      </c>
      <c r="O303">
        <v>3</v>
      </c>
      <c r="P303">
        <v>13100</v>
      </c>
    </row>
    <row r="304" spans="1:16" ht="12.75">
      <c r="A304" s="19" t="s">
        <v>604</v>
      </c>
      <c r="B304" s="21">
        <v>21</v>
      </c>
      <c r="C304">
        <v>8.62438</v>
      </c>
      <c r="D304">
        <v>34.064</v>
      </c>
      <c r="E304">
        <v>10.63121</v>
      </c>
      <c r="F304">
        <v>26.79166</v>
      </c>
      <c r="G304">
        <v>1</v>
      </c>
      <c r="H304" s="11">
        <v>0</v>
      </c>
      <c r="I304">
        <v>2</v>
      </c>
      <c r="J304">
        <v>0</v>
      </c>
      <c r="K304">
        <v>24.84795</v>
      </c>
      <c r="L304" t="s">
        <v>957</v>
      </c>
      <c r="N304">
        <v>1639</v>
      </c>
      <c r="O304">
        <v>2</v>
      </c>
      <c r="P304">
        <v>14840</v>
      </c>
    </row>
    <row r="305" spans="1:16" ht="12.75">
      <c r="A305" s="19" t="s">
        <v>605</v>
      </c>
      <c r="B305" s="29">
        <v>29</v>
      </c>
      <c r="C305">
        <v>68.27692</v>
      </c>
      <c r="D305">
        <v>210.99143</v>
      </c>
      <c r="E305">
        <v>78.42124</v>
      </c>
      <c r="F305">
        <v>134.40875</v>
      </c>
      <c r="G305">
        <v>13.00004</v>
      </c>
      <c r="H305" s="11">
        <v>1.91163</v>
      </c>
      <c r="I305">
        <v>3.00002</v>
      </c>
      <c r="J305">
        <v>4.75583</v>
      </c>
      <c r="K305">
        <v>105.38045</v>
      </c>
      <c r="L305" t="s">
        <v>606</v>
      </c>
      <c r="N305">
        <v>3010</v>
      </c>
      <c r="O305">
        <v>1</v>
      </c>
      <c r="P305">
        <v>47380</v>
      </c>
    </row>
    <row r="306" spans="1:16" ht="12.75">
      <c r="A306" s="19" t="s">
        <v>607</v>
      </c>
      <c r="B306" s="29">
        <v>29</v>
      </c>
      <c r="C306">
        <v>27.05956</v>
      </c>
      <c r="D306">
        <v>59.2588</v>
      </c>
      <c r="E306">
        <v>36.41617</v>
      </c>
      <c r="F306">
        <v>55.45163</v>
      </c>
      <c r="G306">
        <v>18</v>
      </c>
      <c r="H306" s="11">
        <v>0.93532</v>
      </c>
      <c r="I306">
        <v>0</v>
      </c>
      <c r="J306">
        <v>0</v>
      </c>
      <c r="K306">
        <v>41.6881</v>
      </c>
      <c r="L306" t="s">
        <v>608</v>
      </c>
      <c r="N306">
        <v>1399</v>
      </c>
      <c r="O306">
        <v>3</v>
      </c>
      <c r="P306">
        <v>14840</v>
      </c>
    </row>
    <row r="307" spans="1:16" ht="12.75">
      <c r="A307" s="19" t="s">
        <v>609</v>
      </c>
      <c r="B307" s="29">
        <v>29</v>
      </c>
      <c r="C307">
        <v>37.6839</v>
      </c>
      <c r="D307">
        <v>74.65203</v>
      </c>
      <c r="E307">
        <v>31.17007</v>
      </c>
      <c r="F307">
        <v>117.06958</v>
      </c>
      <c r="G307">
        <v>8</v>
      </c>
      <c r="H307" s="11">
        <v>0</v>
      </c>
      <c r="I307">
        <v>3</v>
      </c>
      <c r="J307">
        <v>0</v>
      </c>
      <c r="K307">
        <v>42.6382</v>
      </c>
      <c r="L307" t="s">
        <v>610</v>
      </c>
      <c r="N307">
        <v>3337</v>
      </c>
      <c r="O307">
        <v>1</v>
      </c>
      <c r="P307">
        <v>75490</v>
      </c>
    </row>
    <row r="308" spans="1:16" ht="12.75">
      <c r="A308" s="19" t="s">
        <v>611</v>
      </c>
      <c r="B308" s="29">
        <v>29</v>
      </c>
      <c r="C308">
        <v>47.0765</v>
      </c>
      <c r="D308">
        <v>165.46622</v>
      </c>
      <c r="E308">
        <v>70.1821</v>
      </c>
      <c r="F308">
        <v>110.41723</v>
      </c>
      <c r="G308">
        <v>12</v>
      </c>
      <c r="H308" s="11">
        <v>4.92418</v>
      </c>
      <c r="I308">
        <v>4</v>
      </c>
      <c r="J308">
        <v>0</v>
      </c>
      <c r="K308">
        <v>110.67141</v>
      </c>
      <c r="L308" t="s">
        <v>612</v>
      </c>
      <c r="N308">
        <v>1057</v>
      </c>
      <c r="O308">
        <v>3</v>
      </c>
      <c r="P308">
        <v>12280</v>
      </c>
    </row>
    <row r="309" spans="1:16" ht="12.75">
      <c r="A309" s="19" t="s">
        <v>613</v>
      </c>
      <c r="B309" s="25">
        <v>25</v>
      </c>
      <c r="C309">
        <v>6.46381</v>
      </c>
      <c r="D309">
        <v>17.48227</v>
      </c>
      <c r="E309">
        <v>18.13178</v>
      </c>
      <c r="F309">
        <v>11.36274</v>
      </c>
      <c r="G309">
        <v>5</v>
      </c>
      <c r="H309" s="11">
        <v>0</v>
      </c>
      <c r="I309">
        <v>0</v>
      </c>
      <c r="J309">
        <v>1</v>
      </c>
      <c r="K309">
        <v>18.9817</v>
      </c>
      <c r="L309" t="s">
        <v>614</v>
      </c>
      <c r="N309">
        <v>1541</v>
      </c>
      <c r="O309">
        <v>2</v>
      </c>
      <c r="P309">
        <v>23900</v>
      </c>
    </row>
    <row r="310" spans="1:16" ht="12.75">
      <c r="A310" s="19" t="s">
        <v>615</v>
      </c>
      <c r="B310" s="26">
        <v>26</v>
      </c>
      <c r="C310">
        <v>31.19979</v>
      </c>
      <c r="D310">
        <v>102.48722</v>
      </c>
      <c r="E310">
        <v>66.29832</v>
      </c>
      <c r="F310">
        <v>54.17173</v>
      </c>
      <c r="G310">
        <v>8</v>
      </c>
      <c r="H310" s="11">
        <v>4.54559</v>
      </c>
      <c r="I310">
        <v>0</v>
      </c>
      <c r="J310">
        <v>3</v>
      </c>
      <c r="K310">
        <v>92.92135</v>
      </c>
      <c r="L310" t="s">
        <v>616</v>
      </c>
      <c r="N310">
        <v>616</v>
      </c>
      <c r="O310">
        <v>4</v>
      </c>
      <c r="P310">
        <v>13050</v>
      </c>
    </row>
    <row r="311" spans="1:16" ht="12.75">
      <c r="A311" s="19" t="s">
        <v>617</v>
      </c>
      <c r="B311" s="21">
        <v>21</v>
      </c>
      <c r="C311">
        <v>40.08664</v>
      </c>
      <c r="D311">
        <v>71.50139</v>
      </c>
      <c r="E311">
        <v>40.22036</v>
      </c>
      <c r="F311">
        <v>41.35597</v>
      </c>
      <c r="G311">
        <v>16</v>
      </c>
      <c r="H311" s="11">
        <v>3</v>
      </c>
      <c r="I311">
        <v>1</v>
      </c>
      <c r="J311">
        <v>1</v>
      </c>
      <c r="K311">
        <v>68.22327</v>
      </c>
      <c r="L311" t="s">
        <v>618</v>
      </c>
      <c r="N311">
        <v>2115</v>
      </c>
      <c r="O311">
        <v>2</v>
      </c>
      <c r="P311">
        <v>74760</v>
      </c>
    </row>
    <row r="312" spans="1:16" ht="12.75">
      <c r="A312" s="19" t="s">
        <v>619</v>
      </c>
      <c r="B312" s="30">
        <v>30</v>
      </c>
      <c r="C312">
        <v>13.26111</v>
      </c>
      <c r="D312">
        <v>36.59187</v>
      </c>
      <c r="E312">
        <v>15.80248</v>
      </c>
      <c r="F312">
        <v>11.29746</v>
      </c>
      <c r="G312">
        <v>4</v>
      </c>
      <c r="H312" s="11">
        <v>0.91299</v>
      </c>
      <c r="I312">
        <v>0</v>
      </c>
      <c r="J312">
        <v>1</v>
      </c>
      <c r="K312">
        <v>37.6682</v>
      </c>
      <c r="L312" t="s">
        <v>620</v>
      </c>
      <c r="N312">
        <v>886</v>
      </c>
      <c r="O312">
        <v>4</v>
      </c>
      <c r="P312">
        <v>20610</v>
      </c>
    </row>
    <row r="313" spans="1:16" ht="12.75">
      <c r="A313" s="19" t="s">
        <v>621</v>
      </c>
      <c r="B313" s="30">
        <v>30</v>
      </c>
      <c r="C313">
        <v>20.73671</v>
      </c>
      <c r="D313">
        <v>44.38626</v>
      </c>
      <c r="E313">
        <v>34.39829</v>
      </c>
      <c r="F313">
        <v>33.7143</v>
      </c>
      <c r="G313">
        <v>4</v>
      </c>
      <c r="H313" s="11">
        <v>0.91299</v>
      </c>
      <c r="I313">
        <v>2</v>
      </c>
      <c r="J313">
        <v>0</v>
      </c>
      <c r="K313">
        <v>40.76307</v>
      </c>
      <c r="L313" t="s">
        <v>622</v>
      </c>
      <c r="N313">
        <v>524</v>
      </c>
      <c r="O313">
        <v>4</v>
      </c>
      <c r="P313">
        <v>14240</v>
      </c>
    </row>
    <row r="314" spans="1:16" ht="12.75">
      <c r="A314" s="19" t="s">
        <v>623</v>
      </c>
      <c r="B314" s="30">
        <v>30</v>
      </c>
      <c r="C314">
        <v>9.17055</v>
      </c>
      <c r="D314">
        <v>40.37498</v>
      </c>
      <c r="E314">
        <v>8.68509</v>
      </c>
      <c r="F314">
        <v>18.25694</v>
      </c>
      <c r="G314">
        <v>0</v>
      </c>
      <c r="H314" s="11">
        <v>0.99862</v>
      </c>
      <c r="I314">
        <v>0</v>
      </c>
      <c r="J314">
        <v>0</v>
      </c>
      <c r="K314">
        <v>18.81958</v>
      </c>
      <c r="L314" t="s">
        <v>624</v>
      </c>
      <c r="N314">
        <v>577</v>
      </c>
      <c r="O314">
        <v>4</v>
      </c>
      <c r="P314">
        <v>9260</v>
      </c>
    </row>
    <row r="315" spans="1:16" ht="12.75">
      <c r="A315" s="19" t="s">
        <v>625</v>
      </c>
      <c r="B315" s="30">
        <v>30</v>
      </c>
      <c r="C315">
        <v>83.88002</v>
      </c>
      <c r="D315">
        <v>249.72153</v>
      </c>
      <c r="E315">
        <v>130.74912</v>
      </c>
      <c r="F315">
        <v>169.7142</v>
      </c>
      <c r="G315">
        <v>6</v>
      </c>
      <c r="H315" s="11">
        <v>8.07563</v>
      </c>
      <c r="I315">
        <v>2</v>
      </c>
      <c r="J315">
        <v>5</v>
      </c>
      <c r="K315">
        <v>165.03496</v>
      </c>
      <c r="L315" t="s">
        <v>626</v>
      </c>
      <c r="N315">
        <v>1006</v>
      </c>
      <c r="O315">
        <v>3</v>
      </c>
      <c r="P315">
        <v>3880</v>
      </c>
    </row>
    <row r="316" spans="1:16" ht="12.75">
      <c r="A316" s="19" t="s">
        <v>627</v>
      </c>
      <c r="B316" s="30">
        <v>30</v>
      </c>
      <c r="C316">
        <v>27.01328</v>
      </c>
      <c r="D316">
        <v>89.90087</v>
      </c>
      <c r="E316">
        <v>58.05123</v>
      </c>
      <c r="F316">
        <v>39.32137</v>
      </c>
      <c r="G316">
        <v>2</v>
      </c>
      <c r="H316" s="11">
        <v>3.78737</v>
      </c>
      <c r="I316">
        <v>2</v>
      </c>
      <c r="J316">
        <v>1</v>
      </c>
      <c r="K316">
        <v>67.90323</v>
      </c>
      <c r="L316" t="s">
        <v>628</v>
      </c>
      <c r="N316">
        <v>2807</v>
      </c>
      <c r="O316">
        <v>1</v>
      </c>
      <c r="P316">
        <v>73390</v>
      </c>
    </row>
    <row r="317" spans="1:16" ht="12.75">
      <c r="A317" s="19" t="s">
        <v>629</v>
      </c>
      <c r="B317" s="30">
        <v>30</v>
      </c>
      <c r="C317">
        <v>8.84681</v>
      </c>
      <c r="D317">
        <v>26.43971</v>
      </c>
      <c r="E317">
        <v>18.69288</v>
      </c>
      <c r="F317">
        <v>14.83263</v>
      </c>
      <c r="G317">
        <v>2</v>
      </c>
      <c r="H317" s="11">
        <v>0.91299</v>
      </c>
      <c r="I317">
        <v>0</v>
      </c>
      <c r="J317">
        <v>0</v>
      </c>
      <c r="K317">
        <v>27.05216</v>
      </c>
      <c r="L317" t="s">
        <v>630</v>
      </c>
      <c r="N317">
        <v>377</v>
      </c>
      <c r="O317">
        <v>5</v>
      </c>
      <c r="P317">
        <v>9790</v>
      </c>
    </row>
    <row r="318" spans="1:16" ht="12.75">
      <c r="A318" s="19" t="s">
        <v>631</v>
      </c>
      <c r="B318" s="30">
        <v>30</v>
      </c>
      <c r="C318">
        <v>29.86738</v>
      </c>
      <c r="D318">
        <v>105.71951</v>
      </c>
      <c r="E318">
        <v>46.43507</v>
      </c>
      <c r="F318">
        <v>59.93325</v>
      </c>
      <c r="G318">
        <v>2</v>
      </c>
      <c r="H318" s="11">
        <v>2.83717</v>
      </c>
      <c r="I318">
        <v>1</v>
      </c>
      <c r="J318">
        <v>1</v>
      </c>
      <c r="K318">
        <v>67.33062</v>
      </c>
      <c r="L318" t="s">
        <v>632</v>
      </c>
      <c r="N318">
        <v>1182</v>
      </c>
      <c r="O318">
        <v>3</v>
      </c>
      <c r="P318">
        <v>14920</v>
      </c>
    </row>
    <row r="319" spans="1:16" ht="12.75">
      <c r="A319" s="19" t="s">
        <v>633</v>
      </c>
      <c r="B319" s="30">
        <v>30</v>
      </c>
      <c r="C319">
        <v>24.40666</v>
      </c>
      <c r="D319">
        <v>84.85768</v>
      </c>
      <c r="E319">
        <v>45.4269</v>
      </c>
      <c r="F319">
        <v>59.45866</v>
      </c>
      <c r="G319">
        <v>3</v>
      </c>
      <c r="H319" s="11">
        <v>2</v>
      </c>
      <c r="I319">
        <v>2</v>
      </c>
      <c r="J319">
        <v>4</v>
      </c>
      <c r="K319">
        <v>74.07696</v>
      </c>
      <c r="L319" t="s">
        <v>634</v>
      </c>
      <c r="N319">
        <v>1588</v>
      </c>
      <c r="O319">
        <v>2</v>
      </c>
      <c r="P319">
        <v>22710</v>
      </c>
    </row>
    <row r="320" spans="1:16" ht="12.75">
      <c r="A320" s="19" t="s">
        <v>635</v>
      </c>
      <c r="B320" s="30">
        <v>30</v>
      </c>
      <c r="C320">
        <v>182.18018</v>
      </c>
      <c r="D320">
        <v>685.15139</v>
      </c>
      <c r="E320">
        <v>295.52281</v>
      </c>
      <c r="F320">
        <v>379.67573</v>
      </c>
      <c r="G320">
        <v>28</v>
      </c>
      <c r="H320" s="11">
        <v>19.73626</v>
      </c>
      <c r="I320">
        <v>7</v>
      </c>
      <c r="J320">
        <v>8.51748</v>
      </c>
      <c r="K320">
        <v>462.98723</v>
      </c>
      <c r="L320" t="s">
        <v>636</v>
      </c>
      <c r="N320">
        <v>1334</v>
      </c>
      <c r="O320">
        <v>3</v>
      </c>
      <c r="P320">
        <v>26220</v>
      </c>
    </row>
    <row r="321" spans="1:16" ht="12.75">
      <c r="A321" s="19" t="s">
        <v>637</v>
      </c>
      <c r="B321" s="30">
        <v>30</v>
      </c>
      <c r="C321">
        <v>29.20855</v>
      </c>
      <c r="D321">
        <v>98.42266</v>
      </c>
      <c r="E321">
        <v>49.77074</v>
      </c>
      <c r="F321">
        <v>60.84538</v>
      </c>
      <c r="G321">
        <v>2</v>
      </c>
      <c r="H321" s="11">
        <v>1.99809</v>
      </c>
      <c r="I321">
        <v>2</v>
      </c>
      <c r="J321">
        <v>2</v>
      </c>
      <c r="K321">
        <v>97.29316</v>
      </c>
      <c r="L321" t="s">
        <v>638</v>
      </c>
      <c r="N321">
        <v>616</v>
      </c>
      <c r="O321">
        <v>4</v>
      </c>
      <c r="P321">
        <v>4900</v>
      </c>
    </row>
    <row r="322" spans="1:16" ht="12.75">
      <c r="A322" s="19" t="s">
        <v>639</v>
      </c>
      <c r="B322" s="20">
        <v>20</v>
      </c>
      <c r="C322">
        <v>12.33749</v>
      </c>
      <c r="D322">
        <v>33.69141</v>
      </c>
      <c r="E322">
        <v>11.39586</v>
      </c>
      <c r="F322">
        <v>16.41906</v>
      </c>
      <c r="G322">
        <v>4</v>
      </c>
      <c r="H322" s="11">
        <v>1.82598</v>
      </c>
      <c r="I322">
        <v>0</v>
      </c>
      <c r="J322">
        <v>1</v>
      </c>
      <c r="K322">
        <v>36.7401</v>
      </c>
      <c r="L322" t="s">
        <v>640</v>
      </c>
      <c r="N322">
        <v>1295</v>
      </c>
      <c r="O322">
        <v>3</v>
      </c>
      <c r="P322">
        <v>25560</v>
      </c>
    </row>
    <row r="323" spans="1:16" ht="12.75">
      <c r="A323" s="19" t="s">
        <v>641</v>
      </c>
      <c r="B323" s="30">
        <v>30</v>
      </c>
      <c r="C323">
        <v>23.59997</v>
      </c>
      <c r="D323">
        <v>76.50346</v>
      </c>
      <c r="E323">
        <v>45.86244</v>
      </c>
      <c r="F323">
        <v>35.92076</v>
      </c>
      <c r="G323">
        <v>3</v>
      </c>
      <c r="H323" s="11">
        <v>1.87438</v>
      </c>
      <c r="I323">
        <v>2</v>
      </c>
      <c r="J323">
        <v>2</v>
      </c>
      <c r="K323">
        <v>53.68081</v>
      </c>
      <c r="L323" t="s">
        <v>642</v>
      </c>
      <c r="N323">
        <v>2433</v>
      </c>
      <c r="O323">
        <v>2</v>
      </c>
      <c r="P323">
        <v>115790</v>
      </c>
    </row>
    <row r="324" spans="1:16" ht="12.75">
      <c r="A324" s="19" t="s">
        <v>643</v>
      </c>
      <c r="B324" s="30">
        <v>30</v>
      </c>
      <c r="C324">
        <v>15.39492</v>
      </c>
      <c r="D324">
        <v>52.20001</v>
      </c>
      <c r="E324">
        <v>26.40095</v>
      </c>
      <c r="F324">
        <v>37.93607</v>
      </c>
      <c r="G324">
        <v>0</v>
      </c>
      <c r="H324" s="11">
        <v>0.99862</v>
      </c>
      <c r="I324">
        <v>1</v>
      </c>
      <c r="J324">
        <v>1</v>
      </c>
      <c r="K324">
        <v>50.01465</v>
      </c>
      <c r="L324" t="s">
        <v>644</v>
      </c>
      <c r="N324">
        <v>616</v>
      </c>
      <c r="O324">
        <v>4</v>
      </c>
      <c r="P324">
        <v>8510</v>
      </c>
    </row>
    <row r="325" spans="1:16" ht="12.75">
      <c r="A325" s="19" t="s">
        <v>645</v>
      </c>
      <c r="B325" s="30">
        <v>30</v>
      </c>
      <c r="C325">
        <v>188.82027</v>
      </c>
      <c r="D325">
        <v>756.27002</v>
      </c>
      <c r="E325">
        <v>301.45255</v>
      </c>
      <c r="F325">
        <v>484.22201</v>
      </c>
      <c r="G325">
        <v>25</v>
      </c>
      <c r="H325" s="11">
        <v>24.21586</v>
      </c>
      <c r="I325">
        <v>10</v>
      </c>
      <c r="J325">
        <v>7</v>
      </c>
      <c r="K325">
        <v>584.31185</v>
      </c>
      <c r="L325" t="s">
        <v>646</v>
      </c>
      <c r="N325">
        <v>1836</v>
      </c>
      <c r="O325">
        <v>2</v>
      </c>
      <c r="P325">
        <v>45210</v>
      </c>
    </row>
    <row r="326" spans="1:16" ht="12.75">
      <c r="A326" s="19" t="s">
        <v>647</v>
      </c>
      <c r="B326" s="30">
        <v>30</v>
      </c>
      <c r="C326">
        <v>30.41528</v>
      </c>
      <c r="D326">
        <v>124.81534</v>
      </c>
      <c r="E326">
        <v>87.09517</v>
      </c>
      <c r="F326">
        <v>54.70864</v>
      </c>
      <c r="G326">
        <v>2</v>
      </c>
      <c r="H326" s="11">
        <v>4.23455</v>
      </c>
      <c r="I326">
        <v>3</v>
      </c>
      <c r="J326">
        <v>1</v>
      </c>
      <c r="K326">
        <v>83.59276</v>
      </c>
      <c r="L326" t="s">
        <v>648</v>
      </c>
      <c r="N326">
        <v>853</v>
      </c>
      <c r="O326">
        <v>4</v>
      </c>
      <c r="P326">
        <v>14770</v>
      </c>
    </row>
    <row r="327" spans="1:16" ht="12.75">
      <c r="A327" s="19" t="s">
        <v>649</v>
      </c>
      <c r="B327" s="30">
        <v>30</v>
      </c>
      <c r="C327">
        <v>17.92557</v>
      </c>
      <c r="D327">
        <v>68.25858</v>
      </c>
      <c r="E327">
        <v>34.10197</v>
      </c>
      <c r="F327">
        <v>41.07624</v>
      </c>
      <c r="G327">
        <v>1</v>
      </c>
      <c r="H327" s="11">
        <v>0</v>
      </c>
      <c r="I327">
        <v>1</v>
      </c>
      <c r="J327">
        <v>3</v>
      </c>
      <c r="K327">
        <v>47.31757</v>
      </c>
      <c r="L327" t="s">
        <v>650</v>
      </c>
      <c r="N327">
        <v>556</v>
      </c>
      <c r="O327">
        <v>4</v>
      </c>
      <c r="P327">
        <v>8070</v>
      </c>
    </row>
    <row r="328" spans="1:16" ht="12.75">
      <c r="A328" s="19" t="s">
        <v>651</v>
      </c>
      <c r="B328" s="30">
        <v>30</v>
      </c>
      <c r="C328">
        <v>19.67995</v>
      </c>
      <c r="D328">
        <v>81.6455</v>
      </c>
      <c r="E328">
        <v>42.78991</v>
      </c>
      <c r="F328">
        <v>38.11004</v>
      </c>
      <c r="G328">
        <v>2</v>
      </c>
      <c r="H328" s="11">
        <v>2.99862</v>
      </c>
      <c r="I328">
        <v>0</v>
      </c>
      <c r="J328">
        <v>0</v>
      </c>
      <c r="K328">
        <v>65.26347</v>
      </c>
      <c r="L328" t="s">
        <v>652</v>
      </c>
      <c r="N328">
        <v>364</v>
      </c>
      <c r="O328">
        <v>5</v>
      </c>
      <c r="P328">
        <v>10750</v>
      </c>
    </row>
    <row r="329" spans="1:16" ht="12.75">
      <c r="A329" s="19" t="s">
        <v>653</v>
      </c>
      <c r="B329" s="30">
        <v>30</v>
      </c>
      <c r="C329">
        <v>20.70704</v>
      </c>
      <c r="D329">
        <v>61.53645</v>
      </c>
      <c r="E329">
        <v>35.97829</v>
      </c>
      <c r="F329">
        <v>32.29698</v>
      </c>
      <c r="G329">
        <v>3</v>
      </c>
      <c r="H329" s="11">
        <v>2</v>
      </c>
      <c r="I329">
        <v>1</v>
      </c>
      <c r="J329">
        <v>2</v>
      </c>
      <c r="K329">
        <v>40.06619</v>
      </c>
      <c r="L329" t="s">
        <v>654</v>
      </c>
      <c r="N329">
        <v>262</v>
      </c>
      <c r="O329">
        <v>5</v>
      </c>
      <c r="P329">
        <v>14440</v>
      </c>
    </row>
    <row r="330" spans="1:16" ht="12.75">
      <c r="A330" s="19" t="s">
        <v>655</v>
      </c>
      <c r="B330" s="30">
        <v>30</v>
      </c>
      <c r="C330">
        <v>13.35849</v>
      </c>
      <c r="D330">
        <v>41.23643</v>
      </c>
      <c r="E330">
        <v>16.39316</v>
      </c>
      <c r="F330">
        <v>21.06314</v>
      </c>
      <c r="G330">
        <v>1</v>
      </c>
      <c r="H330" s="11">
        <v>0.91299</v>
      </c>
      <c r="I330">
        <v>2</v>
      </c>
      <c r="J330">
        <v>0</v>
      </c>
      <c r="K330">
        <v>24.90357</v>
      </c>
      <c r="L330" t="s">
        <v>656</v>
      </c>
      <c r="N330">
        <v>152</v>
      </c>
      <c r="O330">
        <v>5</v>
      </c>
      <c r="P330">
        <v>9680</v>
      </c>
    </row>
    <row r="331" spans="1:16" ht="12.75">
      <c r="A331" s="19" t="s">
        <v>657</v>
      </c>
      <c r="B331" s="30">
        <v>30</v>
      </c>
      <c r="C331">
        <v>13.44826</v>
      </c>
      <c r="D331">
        <v>22.58476</v>
      </c>
      <c r="E331">
        <v>15.97186</v>
      </c>
      <c r="F331">
        <v>29.7896</v>
      </c>
      <c r="G331">
        <v>1</v>
      </c>
      <c r="H331" s="11">
        <v>1.81198</v>
      </c>
      <c r="I331">
        <v>1</v>
      </c>
      <c r="J331">
        <v>0</v>
      </c>
      <c r="K331">
        <v>33.56343</v>
      </c>
      <c r="L331" t="s">
        <v>658</v>
      </c>
      <c r="N331">
        <v>326</v>
      </c>
      <c r="O331">
        <v>5</v>
      </c>
      <c r="P331">
        <v>9720</v>
      </c>
    </row>
    <row r="332" spans="1:16" ht="12.75">
      <c r="A332" s="19" t="s">
        <v>659</v>
      </c>
      <c r="B332" s="30">
        <v>30</v>
      </c>
      <c r="C332">
        <v>84.55601</v>
      </c>
      <c r="D332">
        <v>289.4238</v>
      </c>
      <c r="E332">
        <v>152.6319</v>
      </c>
      <c r="F332">
        <v>149.6333</v>
      </c>
      <c r="G332">
        <v>12</v>
      </c>
      <c r="H332" s="11">
        <v>10.6337</v>
      </c>
      <c r="I332">
        <v>5</v>
      </c>
      <c r="J332">
        <v>5</v>
      </c>
      <c r="K332">
        <v>171.4287</v>
      </c>
      <c r="L332" t="s">
        <v>660</v>
      </c>
      <c r="N332">
        <v>244</v>
      </c>
      <c r="O332">
        <v>5</v>
      </c>
      <c r="P332">
        <v>13550</v>
      </c>
    </row>
    <row r="333" spans="1:16" ht="12.75">
      <c r="A333" s="19" t="s">
        <v>661</v>
      </c>
      <c r="B333" s="30">
        <v>30</v>
      </c>
      <c r="C333">
        <v>141.82339</v>
      </c>
      <c r="D333">
        <v>585.6015</v>
      </c>
      <c r="E333">
        <v>185.85522</v>
      </c>
      <c r="F333">
        <v>324.63998</v>
      </c>
      <c r="G333">
        <v>22</v>
      </c>
      <c r="H333" s="11">
        <v>15.24901</v>
      </c>
      <c r="I333">
        <v>7</v>
      </c>
      <c r="J333">
        <v>2</v>
      </c>
      <c r="K333">
        <v>372.3214</v>
      </c>
      <c r="L333" t="s">
        <v>662</v>
      </c>
      <c r="N333">
        <v>492</v>
      </c>
      <c r="O333">
        <v>5</v>
      </c>
      <c r="P333">
        <v>10270</v>
      </c>
    </row>
    <row r="334" spans="1:16" ht="12.75">
      <c r="A334" s="19" t="s">
        <v>663</v>
      </c>
      <c r="B334" s="30">
        <v>30</v>
      </c>
      <c r="C334">
        <v>37.76182</v>
      </c>
      <c r="D334">
        <v>116.74136</v>
      </c>
      <c r="E334">
        <v>60.29442</v>
      </c>
      <c r="F334">
        <v>68.17165</v>
      </c>
      <c r="G334">
        <v>1</v>
      </c>
      <c r="H334" s="11">
        <v>5.91299</v>
      </c>
      <c r="I334">
        <v>1</v>
      </c>
      <c r="J334">
        <v>1</v>
      </c>
      <c r="K334">
        <v>92.41961</v>
      </c>
      <c r="L334" t="s">
        <v>664</v>
      </c>
      <c r="N334">
        <v>609</v>
      </c>
      <c r="O334">
        <v>4</v>
      </c>
      <c r="P334">
        <v>18880</v>
      </c>
    </row>
    <row r="335" spans="1:16" ht="12.75">
      <c r="A335" s="19" t="s">
        <v>665</v>
      </c>
      <c r="B335" s="30">
        <v>30</v>
      </c>
      <c r="C335">
        <v>16.73925</v>
      </c>
      <c r="D335">
        <v>42.83494</v>
      </c>
      <c r="E335">
        <v>25.39692</v>
      </c>
      <c r="F335">
        <v>36.61462</v>
      </c>
      <c r="G335">
        <v>1</v>
      </c>
      <c r="H335" s="11">
        <v>1.93082</v>
      </c>
      <c r="I335">
        <v>0</v>
      </c>
      <c r="J335">
        <v>2</v>
      </c>
      <c r="K335">
        <v>42.66222</v>
      </c>
      <c r="L335" t="s">
        <v>666</v>
      </c>
      <c r="N335">
        <v>248</v>
      </c>
      <c r="O335">
        <v>5</v>
      </c>
      <c r="P335">
        <v>6720</v>
      </c>
    </row>
    <row r="336" spans="1:16" ht="12.75">
      <c r="A336" s="19" t="s">
        <v>667</v>
      </c>
      <c r="B336" s="30">
        <v>30</v>
      </c>
      <c r="C336">
        <v>5.98916</v>
      </c>
      <c r="D336">
        <v>11.24759</v>
      </c>
      <c r="E336">
        <v>13.8525</v>
      </c>
      <c r="F336">
        <v>13.31192</v>
      </c>
      <c r="G336">
        <v>0</v>
      </c>
      <c r="H336" s="11">
        <v>0</v>
      </c>
      <c r="I336">
        <v>0</v>
      </c>
      <c r="J336">
        <v>0</v>
      </c>
      <c r="K336">
        <v>13.64317</v>
      </c>
      <c r="L336" t="s">
        <v>668</v>
      </c>
      <c r="N336">
        <v>1207</v>
      </c>
      <c r="O336">
        <v>3</v>
      </c>
      <c r="P336">
        <v>97860</v>
      </c>
    </row>
    <row r="337" spans="1:16" ht="12.75">
      <c r="A337" s="19" t="s">
        <v>669</v>
      </c>
      <c r="B337" s="30">
        <v>30</v>
      </c>
      <c r="C337">
        <v>23.59042</v>
      </c>
      <c r="D337">
        <v>78.99997</v>
      </c>
      <c r="E337">
        <v>35.21439</v>
      </c>
      <c r="F337">
        <v>37.7764</v>
      </c>
      <c r="G337">
        <v>6</v>
      </c>
      <c r="H337" s="11">
        <v>3</v>
      </c>
      <c r="I337">
        <v>1</v>
      </c>
      <c r="J337">
        <v>1.70147</v>
      </c>
      <c r="K337">
        <v>69.8771</v>
      </c>
      <c r="L337" t="s">
        <v>670</v>
      </c>
      <c r="N337">
        <v>1113</v>
      </c>
      <c r="O337">
        <v>3</v>
      </c>
      <c r="P337">
        <v>17050</v>
      </c>
    </row>
    <row r="338" spans="1:16" ht="12.75">
      <c r="A338" s="19" t="s">
        <v>671</v>
      </c>
      <c r="B338" s="30">
        <v>30</v>
      </c>
      <c r="C338">
        <v>9.31999</v>
      </c>
      <c r="D338">
        <v>29.6683</v>
      </c>
      <c r="E338">
        <v>15.12592</v>
      </c>
      <c r="F338">
        <v>17.84813</v>
      </c>
      <c r="G338">
        <v>1</v>
      </c>
      <c r="H338" s="11">
        <v>0.99862</v>
      </c>
      <c r="I338">
        <v>0</v>
      </c>
      <c r="J338">
        <v>2</v>
      </c>
      <c r="K338">
        <v>28.91827</v>
      </c>
      <c r="L338" t="s">
        <v>672</v>
      </c>
      <c r="N338">
        <v>2724</v>
      </c>
      <c r="O338">
        <v>1</v>
      </c>
      <c r="P338">
        <v>73790</v>
      </c>
    </row>
    <row r="339" spans="1:16" ht="12.75">
      <c r="A339" s="19" t="s">
        <v>673</v>
      </c>
      <c r="B339" s="30">
        <v>30</v>
      </c>
      <c r="C339">
        <v>17.73271</v>
      </c>
      <c r="D339">
        <v>82.57149</v>
      </c>
      <c r="E339">
        <v>41.58787</v>
      </c>
      <c r="F339">
        <v>30.31037</v>
      </c>
      <c r="G339">
        <v>3</v>
      </c>
      <c r="H339" s="11">
        <v>2.7613</v>
      </c>
      <c r="I339">
        <v>1</v>
      </c>
      <c r="J339">
        <v>1</v>
      </c>
      <c r="K339">
        <v>64.11128</v>
      </c>
      <c r="L339" t="s">
        <v>674</v>
      </c>
      <c r="N339">
        <v>1074</v>
      </c>
      <c r="O339">
        <v>3</v>
      </c>
      <c r="P339">
        <v>39880</v>
      </c>
    </row>
    <row r="340" spans="1:16" ht="12.75">
      <c r="A340" s="19" t="s">
        <v>675</v>
      </c>
      <c r="B340" s="30">
        <v>30</v>
      </c>
      <c r="C340">
        <v>19.02927</v>
      </c>
      <c r="D340">
        <v>54.34684</v>
      </c>
      <c r="E340">
        <v>23.56649</v>
      </c>
      <c r="F340">
        <v>37.29096</v>
      </c>
      <c r="G340">
        <v>1</v>
      </c>
      <c r="H340" s="11">
        <v>0.91299</v>
      </c>
      <c r="I340">
        <v>3</v>
      </c>
      <c r="J340">
        <v>2</v>
      </c>
      <c r="K340">
        <v>48.2375</v>
      </c>
      <c r="L340" t="s">
        <v>676</v>
      </c>
      <c r="N340">
        <v>267</v>
      </c>
      <c r="O340">
        <v>5</v>
      </c>
      <c r="P340">
        <v>22400</v>
      </c>
    </row>
    <row r="341" spans="1:16" ht="12.75">
      <c r="A341" s="19" t="s">
        <v>677</v>
      </c>
      <c r="B341" s="30">
        <v>30</v>
      </c>
      <c r="C341">
        <v>31.03885</v>
      </c>
      <c r="D341">
        <v>93.89959</v>
      </c>
      <c r="E341">
        <v>45.00731</v>
      </c>
      <c r="F341">
        <v>57.55524</v>
      </c>
      <c r="G341">
        <v>7</v>
      </c>
      <c r="H341" s="11">
        <v>2</v>
      </c>
      <c r="I341">
        <v>0</v>
      </c>
      <c r="J341">
        <v>2</v>
      </c>
      <c r="K341">
        <v>76.37272</v>
      </c>
      <c r="L341" t="s">
        <v>678</v>
      </c>
      <c r="N341">
        <v>1158</v>
      </c>
      <c r="O341">
        <v>3</v>
      </c>
      <c r="P341">
        <v>36780</v>
      </c>
    </row>
    <row r="342" spans="1:16" ht="12.75">
      <c r="A342" s="19" t="s">
        <v>679</v>
      </c>
      <c r="B342" s="30">
        <v>30</v>
      </c>
      <c r="C342">
        <v>48.46685</v>
      </c>
      <c r="D342">
        <v>215.05164</v>
      </c>
      <c r="E342">
        <v>86.43521</v>
      </c>
      <c r="F342">
        <v>101.59195</v>
      </c>
      <c r="G342">
        <v>10</v>
      </c>
      <c r="H342" s="11">
        <v>6.54421</v>
      </c>
      <c r="I342">
        <v>3</v>
      </c>
      <c r="J342">
        <v>0</v>
      </c>
      <c r="K342">
        <v>132.67472</v>
      </c>
      <c r="L342" t="s">
        <v>680</v>
      </c>
      <c r="N342">
        <v>450</v>
      </c>
      <c r="O342">
        <v>5</v>
      </c>
      <c r="P342">
        <v>27880</v>
      </c>
    </row>
    <row r="343" spans="1:16" ht="12.75">
      <c r="A343" s="19" t="s">
        <v>681</v>
      </c>
      <c r="B343" s="30">
        <v>30</v>
      </c>
      <c r="C343">
        <v>76.69178</v>
      </c>
      <c r="D343">
        <v>245.18001</v>
      </c>
      <c r="E343">
        <v>118.96986</v>
      </c>
      <c r="F343">
        <v>142.10369</v>
      </c>
      <c r="G343">
        <v>6</v>
      </c>
      <c r="H343" s="11">
        <v>5.84836</v>
      </c>
      <c r="I343">
        <v>3</v>
      </c>
      <c r="J343">
        <v>2.51748</v>
      </c>
      <c r="K343">
        <v>240.12457</v>
      </c>
      <c r="L343" t="s">
        <v>682</v>
      </c>
      <c r="N343">
        <v>513</v>
      </c>
      <c r="O343">
        <v>4</v>
      </c>
      <c r="P343">
        <v>11610</v>
      </c>
    </row>
    <row r="344" spans="1:16" ht="12.75">
      <c r="A344" s="19" t="s">
        <v>683</v>
      </c>
      <c r="B344" s="30">
        <v>30</v>
      </c>
      <c r="C344">
        <v>26.63713</v>
      </c>
      <c r="D344">
        <v>76.40773</v>
      </c>
      <c r="E344">
        <v>61.38905</v>
      </c>
      <c r="F344">
        <v>38.39825</v>
      </c>
      <c r="G344">
        <v>1</v>
      </c>
      <c r="H344" s="11">
        <v>3.51494</v>
      </c>
      <c r="I344">
        <v>0</v>
      </c>
      <c r="J344">
        <v>0</v>
      </c>
      <c r="K344">
        <v>45.90412</v>
      </c>
      <c r="L344" t="s">
        <v>684</v>
      </c>
      <c r="N344">
        <v>1571</v>
      </c>
      <c r="O344">
        <v>2</v>
      </c>
      <c r="P344">
        <v>46550</v>
      </c>
    </row>
    <row r="345" spans="1:16" ht="12.75">
      <c r="A345" s="19" t="s">
        <v>685</v>
      </c>
      <c r="B345" s="30">
        <v>30</v>
      </c>
      <c r="C345">
        <v>29.16051</v>
      </c>
      <c r="D345">
        <v>76.73953</v>
      </c>
      <c r="E345">
        <v>41.48781</v>
      </c>
      <c r="F345">
        <v>42.50093</v>
      </c>
      <c r="G345">
        <v>1</v>
      </c>
      <c r="H345" s="11">
        <v>2</v>
      </c>
      <c r="I345">
        <v>1</v>
      </c>
      <c r="J345">
        <v>0</v>
      </c>
      <c r="K345">
        <v>70.24598</v>
      </c>
      <c r="L345" t="s">
        <v>686</v>
      </c>
      <c r="N345">
        <v>431</v>
      </c>
      <c r="O345">
        <v>5</v>
      </c>
      <c r="P345">
        <v>21020</v>
      </c>
    </row>
    <row r="346" spans="1:16" ht="12.75">
      <c r="A346" s="19" t="s">
        <v>687</v>
      </c>
      <c r="B346" s="30">
        <v>30</v>
      </c>
      <c r="C346">
        <v>22.24172</v>
      </c>
      <c r="D346">
        <v>69.53497</v>
      </c>
      <c r="E346">
        <v>50.10558</v>
      </c>
      <c r="F346">
        <v>41.74235</v>
      </c>
      <c r="G346">
        <v>5</v>
      </c>
      <c r="H346" s="11">
        <v>1.87576</v>
      </c>
      <c r="I346">
        <v>0</v>
      </c>
      <c r="J346">
        <v>3.86082</v>
      </c>
      <c r="K346">
        <v>73.40918</v>
      </c>
      <c r="L346" t="s">
        <v>688</v>
      </c>
      <c r="N346">
        <v>756</v>
      </c>
      <c r="O346">
        <v>4</v>
      </c>
      <c r="P346">
        <v>55360</v>
      </c>
    </row>
    <row r="347" spans="1:16" ht="12.75">
      <c r="A347" s="19" t="s">
        <v>689</v>
      </c>
      <c r="B347" s="30">
        <v>30</v>
      </c>
      <c r="C347">
        <v>14.12729</v>
      </c>
      <c r="D347">
        <v>56.31899</v>
      </c>
      <c r="E347">
        <v>30.26842</v>
      </c>
      <c r="F347">
        <v>28.19087</v>
      </c>
      <c r="G347">
        <v>1</v>
      </c>
      <c r="H347" s="11">
        <v>1.82598</v>
      </c>
      <c r="I347">
        <v>1</v>
      </c>
      <c r="J347">
        <v>1</v>
      </c>
      <c r="K347">
        <v>38.39439</v>
      </c>
      <c r="L347" t="s">
        <v>690</v>
      </c>
      <c r="N347">
        <v>389</v>
      </c>
      <c r="O347">
        <v>5</v>
      </c>
      <c r="P347">
        <v>24680</v>
      </c>
    </row>
    <row r="348" spans="1:16" ht="12.75">
      <c r="A348" s="19" t="s">
        <v>691</v>
      </c>
      <c r="B348" s="30">
        <v>30</v>
      </c>
      <c r="C348">
        <v>13.84276</v>
      </c>
      <c r="D348">
        <v>53.91851</v>
      </c>
      <c r="E348">
        <v>28.36589</v>
      </c>
      <c r="F348">
        <v>37.70499</v>
      </c>
      <c r="G348">
        <v>1</v>
      </c>
      <c r="H348" s="11">
        <v>1</v>
      </c>
      <c r="I348">
        <v>1</v>
      </c>
      <c r="J348">
        <v>1</v>
      </c>
      <c r="K348">
        <v>52.65292</v>
      </c>
      <c r="L348" t="s">
        <v>692</v>
      </c>
      <c r="N348">
        <v>251</v>
      </c>
      <c r="O348">
        <v>5</v>
      </c>
      <c r="P348">
        <v>22040</v>
      </c>
    </row>
    <row r="349" spans="1:16" ht="12.75">
      <c r="A349" s="19" t="s">
        <v>693</v>
      </c>
      <c r="B349" s="30">
        <v>30</v>
      </c>
      <c r="C349">
        <v>13.82124</v>
      </c>
      <c r="D349">
        <v>42.88216</v>
      </c>
      <c r="E349">
        <v>28.09878</v>
      </c>
      <c r="F349">
        <v>21.61898</v>
      </c>
      <c r="G349">
        <v>3</v>
      </c>
      <c r="H349" s="11">
        <v>3</v>
      </c>
      <c r="I349">
        <v>1</v>
      </c>
      <c r="J349">
        <v>3.60252</v>
      </c>
      <c r="K349">
        <v>59.21726</v>
      </c>
      <c r="L349" t="s">
        <v>694</v>
      </c>
      <c r="N349">
        <v>1675</v>
      </c>
      <c r="O349">
        <v>2</v>
      </c>
      <c r="P349">
        <v>45370</v>
      </c>
    </row>
    <row r="350" spans="1:16" ht="12.75">
      <c r="A350" s="19" t="s">
        <v>695</v>
      </c>
      <c r="B350" s="30">
        <v>30</v>
      </c>
      <c r="C350">
        <v>26.46431</v>
      </c>
      <c r="D350">
        <v>67.61293</v>
      </c>
      <c r="E350">
        <v>52.71164</v>
      </c>
      <c r="F350">
        <v>45.89622</v>
      </c>
      <c r="G350">
        <v>2</v>
      </c>
      <c r="H350" s="11">
        <v>1.82998</v>
      </c>
      <c r="I350">
        <v>0</v>
      </c>
      <c r="J350">
        <v>0</v>
      </c>
      <c r="K350">
        <v>65.36758</v>
      </c>
      <c r="L350" t="s">
        <v>696</v>
      </c>
      <c r="N350">
        <v>454</v>
      </c>
      <c r="O350">
        <v>5</v>
      </c>
      <c r="P350">
        <v>34490</v>
      </c>
    </row>
    <row r="351" spans="1:16" ht="12.75">
      <c r="A351" s="19" t="s">
        <v>697</v>
      </c>
      <c r="B351" s="27">
        <v>27</v>
      </c>
      <c r="C351">
        <v>22.68299</v>
      </c>
      <c r="D351">
        <v>37.12</v>
      </c>
      <c r="E351">
        <v>22.14183</v>
      </c>
      <c r="F351">
        <v>39.68662</v>
      </c>
      <c r="G351">
        <v>1</v>
      </c>
      <c r="H351" s="11">
        <v>0.91299</v>
      </c>
      <c r="I351">
        <v>1</v>
      </c>
      <c r="J351">
        <v>1</v>
      </c>
      <c r="K351">
        <v>30.13986</v>
      </c>
      <c r="L351" t="s">
        <v>698</v>
      </c>
      <c r="N351">
        <v>195</v>
      </c>
      <c r="O351">
        <v>5</v>
      </c>
      <c r="P351">
        <v>7200</v>
      </c>
    </row>
    <row r="352" spans="1:16" ht="12.75">
      <c r="A352" s="19" t="s">
        <v>699</v>
      </c>
      <c r="B352" s="30">
        <v>30</v>
      </c>
      <c r="C352">
        <v>183.12539</v>
      </c>
      <c r="D352">
        <v>615.3602</v>
      </c>
      <c r="E352">
        <v>265.84897</v>
      </c>
      <c r="F352">
        <v>341.0393</v>
      </c>
      <c r="G352">
        <v>37</v>
      </c>
      <c r="H352" s="11">
        <v>22.26532</v>
      </c>
      <c r="I352">
        <v>13</v>
      </c>
      <c r="J352">
        <v>4</v>
      </c>
      <c r="K352">
        <v>468.68556</v>
      </c>
      <c r="L352" t="s">
        <v>700</v>
      </c>
      <c r="N352">
        <v>324</v>
      </c>
      <c r="O352">
        <v>5</v>
      </c>
      <c r="P352">
        <v>24600</v>
      </c>
    </row>
    <row r="353" spans="1:16" ht="12.75">
      <c r="A353" s="19" t="s">
        <v>701</v>
      </c>
      <c r="B353" s="30">
        <v>30</v>
      </c>
      <c r="C353">
        <v>45.1935</v>
      </c>
      <c r="D353">
        <v>189.28587</v>
      </c>
      <c r="E353">
        <v>71.17462</v>
      </c>
      <c r="F353">
        <v>78.12271</v>
      </c>
      <c r="G353">
        <v>3</v>
      </c>
      <c r="H353" s="11">
        <v>4</v>
      </c>
      <c r="I353">
        <v>3</v>
      </c>
      <c r="J353">
        <v>2</v>
      </c>
      <c r="K353">
        <v>161.7232</v>
      </c>
      <c r="L353" t="s">
        <v>702</v>
      </c>
      <c r="N353">
        <v>292</v>
      </c>
      <c r="O353">
        <v>5</v>
      </c>
      <c r="P353">
        <v>12160</v>
      </c>
    </row>
    <row r="354" spans="1:16" ht="12.75">
      <c r="A354" s="19" t="s">
        <v>703</v>
      </c>
      <c r="B354" s="30">
        <v>30</v>
      </c>
      <c r="C354">
        <v>30.4813</v>
      </c>
      <c r="D354">
        <v>152.62124</v>
      </c>
      <c r="E354">
        <v>69.51033</v>
      </c>
      <c r="F354">
        <v>81.90752</v>
      </c>
      <c r="G354">
        <v>0</v>
      </c>
      <c r="H354" s="11">
        <v>2.873</v>
      </c>
      <c r="I354">
        <v>3</v>
      </c>
      <c r="J354">
        <v>1</v>
      </c>
      <c r="K354">
        <v>88.94204</v>
      </c>
      <c r="L354" t="s">
        <v>704</v>
      </c>
      <c r="N354">
        <v>805</v>
      </c>
      <c r="O354">
        <v>4</v>
      </c>
      <c r="P354">
        <v>16260</v>
      </c>
    </row>
    <row r="355" spans="1:16" ht="12.75">
      <c r="A355" s="19" t="s">
        <v>705</v>
      </c>
      <c r="B355" s="30">
        <v>30</v>
      </c>
      <c r="C355">
        <v>29.93192</v>
      </c>
      <c r="D355">
        <v>101.93383</v>
      </c>
      <c r="E355">
        <v>61.23567</v>
      </c>
      <c r="F355">
        <v>56.52716</v>
      </c>
      <c r="G355">
        <v>1</v>
      </c>
      <c r="H355" s="11">
        <v>2.77459</v>
      </c>
      <c r="I355">
        <v>2</v>
      </c>
      <c r="J355">
        <v>3</v>
      </c>
      <c r="K355">
        <v>111.776</v>
      </c>
      <c r="L355" t="s">
        <v>706</v>
      </c>
      <c r="N355">
        <v>301</v>
      </c>
      <c r="O355">
        <v>5</v>
      </c>
      <c r="P355">
        <v>6580</v>
      </c>
    </row>
    <row r="356" spans="1:16" ht="12.75">
      <c r="A356" s="19" t="s">
        <v>707</v>
      </c>
      <c r="B356" s="30">
        <v>30</v>
      </c>
      <c r="C356">
        <v>31.04004</v>
      </c>
      <c r="D356">
        <v>137.35837</v>
      </c>
      <c r="E356">
        <v>72.17928</v>
      </c>
      <c r="F356">
        <v>63.1955</v>
      </c>
      <c r="G356">
        <v>3</v>
      </c>
      <c r="H356" s="11">
        <v>4.59582</v>
      </c>
      <c r="I356">
        <v>1</v>
      </c>
      <c r="J356">
        <v>4</v>
      </c>
      <c r="K356">
        <v>97.78309</v>
      </c>
      <c r="L356" t="s">
        <v>708</v>
      </c>
      <c r="N356">
        <v>1579</v>
      </c>
      <c r="O356">
        <v>2</v>
      </c>
      <c r="P356">
        <v>66300</v>
      </c>
    </row>
    <row r="357" spans="1:16" ht="12.75">
      <c r="A357" s="19" t="s">
        <v>709</v>
      </c>
      <c r="B357" s="30">
        <v>30</v>
      </c>
      <c r="C357">
        <v>24.6347</v>
      </c>
      <c r="D357">
        <v>64.71228</v>
      </c>
      <c r="E357">
        <v>32.69716</v>
      </c>
      <c r="F357">
        <v>45.71761</v>
      </c>
      <c r="G357">
        <v>3</v>
      </c>
      <c r="H357" s="11">
        <v>2.94513</v>
      </c>
      <c r="I357">
        <v>2</v>
      </c>
      <c r="J357">
        <v>0</v>
      </c>
      <c r="K357">
        <v>49.62619</v>
      </c>
      <c r="L357" t="s">
        <v>710</v>
      </c>
      <c r="N357">
        <v>1265</v>
      </c>
      <c r="O357">
        <v>3</v>
      </c>
      <c r="P357">
        <v>28920</v>
      </c>
    </row>
    <row r="358" spans="1:16" ht="12.75">
      <c r="A358" s="19" t="s">
        <v>711</v>
      </c>
      <c r="B358" s="30">
        <v>30</v>
      </c>
      <c r="C358">
        <v>16.43258</v>
      </c>
      <c r="D358">
        <v>30.53448</v>
      </c>
      <c r="E358">
        <v>26.88275</v>
      </c>
      <c r="F358">
        <v>25.4231</v>
      </c>
      <c r="G358">
        <v>1</v>
      </c>
      <c r="H358" s="11">
        <v>1.77597</v>
      </c>
      <c r="I358">
        <v>0</v>
      </c>
      <c r="J358">
        <v>0</v>
      </c>
      <c r="K358">
        <v>25.57595</v>
      </c>
      <c r="L358" t="s">
        <v>712</v>
      </c>
      <c r="N358">
        <v>396</v>
      </c>
      <c r="O358">
        <v>5</v>
      </c>
      <c r="P358">
        <v>9410</v>
      </c>
    </row>
    <row r="359" spans="1:16" ht="12.75">
      <c r="A359" s="19" t="s">
        <v>713</v>
      </c>
      <c r="B359" s="30">
        <v>30</v>
      </c>
      <c r="C359">
        <v>56.30309</v>
      </c>
      <c r="D359">
        <v>214.52894</v>
      </c>
      <c r="E359">
        <v>79.24786</v>
      </c>
      <c r="F359">
        <v>73.98946</v>
      </c>
      <c r="G359">
        <v>6</v>
      </c>
      <c r="H359" s="11">
        <v>4.61335</v>
      </c>
      <c r="I359">
        <v>3</v>
      </c>
      <c r="J359">
        <v>2</v>
      </c>
      <c r="K359">
        <v>153.02565</v>
      </c>
      <c r="L359" t="s">
        <v>714</v>
      </c>
      <c r="N359">
        <v>597</v>
      </c>
      <c r="O359">
        <v>4</v>
      </c>
      <c r="P359">
        <v>29160</v>
      </c>
    </row>
    <row r="360" spans="1:16" ht="12.75">
      <c r="A360" s="19" t="s">
        <v>715</v>
      </c>
      <c r="B360" s="30">
        <v>30</v>
      </c>
      <c r="C360">
        <v>26.61081</v>
      </c>
      <c r="D360">
        <v>74.45888</v>
      </c>
      <c r="E360">
        <v>44.28652</v>
      </c>
      <c r="F360">
        <v>36.96747</v>
      </c>
      <c r="G360">
        <v>5</v>
      </c>
      <c r="H360" s="11">
        <v>0.91299</v>
      </c>
      <c r="I360">
        <v>2</v>
      </c>
      <c r="J360">
        <v>3</v>
      </c>
      <c r="K360">
        <v>50.44408</v>
      </c>
      <c r="L360" t="s">
        <v>716</v>
      </c>
      <c r="N360">
        <v>999</v>
      </c>
      <c r="O360">
        <v>4</v>
      </c>
      <c r="P360">
        <v>29520</v>
      </c>
    </row>
    <row r="361" spans="1:16" ht="12.75">
      <c r="A361" s="19" t="s">
        <v>717</v>
      </c>
      <c r="B361" s="30">
        <v>30</v>
      </c>
      <c r="C361">
        <v>21.05915</v>
      </c>
      <c r="D361">
        <v>77.52798</v>
      </c>
      <c r="E361">
        <v>54.64888</v>
      </c>
      <c r="F361">
        <v>48.84718</v>
      </c>
      <c r="G361">
        <v>3</v>
      </c>
      <c r="H361" s="11">
        <v>3.34394</v>
      </c>
      <c r="I361">
        <v>0</v>
      </c>
      <c r="J361">
        <v>2</v>
      </c>
      <c r="K361">
        <v>36.7117</v>
      </c>
      <c r="L361" t="s">
        <v>718</v>
      </c>
      <c r="N361">
        <v>1859</v>
      </c>
      <c r="O361">
        <v>2</v>
      </c>
      <c r="P361">
        <v>168050</v>
      </c>
    </row>
    <row r="362" spans="1:16" ht="12.75">
      <c r="A362" s="19" t="s">
        <v>719</v>
      </c>
      <c r="B362" s="30">
        <v>30</v>
      </c>
      <c r="C362">
        <v>12.41754</v>
      </c>
      <c r="D362">
        <v>34.41523</v>
      </c>
      <c r="E362">
        <v>21.74298</v>
      </c>
      <c r="F362">
        <v>19.88368</v>
      </c>
      <c r="G362">
        <v>7</v>
      </c>
      <c r="H362" s="11">
        <v>0.91299</v>
      </c>
      <c r="I362">
        <v>3</v>
      </c>
      <c r="J362">
        <v>2</v>
      </c>
      <c r="K362">
        <v>23.45663</v>
      </c>
      <c r="L362" t="s">
        <v>720</v>
      </c>
      <c r="N362">
        <v>806</v>
      </c>
      <c r="O362">
        <v>4</v>
      </c>
      <c r="P362">
        <v>32000</v>
      </c>
    </row>
    <row r="363" spans="1:16" ht="12.75">
      <c r="A363" s="19" t="s">
        <v>721</v>
      </c>
      <c r="B363" s="30">
        <v>30</v>
      </c>
      <c r="C363">
        <v>26.81602</v>
      </c>
      <c r="D363">
        <v>60.50844</v>
      </c>
      <c r="E363">
        <v>46.21423</v>
      </c>
      <c r="F363">
        <v>50.70862</v>
      </c>
      <c r="G363">
        <v>1</v>
      </c>
      <c r="H363" s="11">
        <v>1.96805</v>
      </c>
      <c r="I363">
        <v>0</v>
      </c>
      <c r="J363">
        <v>2.62416</v>
      </c>
      <c r="K363">
        <v>41.42958</v>
      </c>
      <c r="L363" t="s">
        <v>722</v>
      </c>
      <c r="N363">
        <v>1091</v>
      </c>
      <c r="O363">
        <v>3</v>
      </c>
      <c r="P363">
        <v>25530</v>
      </c>
    </row>
    <row r="364" spans="1:16" ht="12.75">
      <c r="A364" s="19" t="s">
        <v>723</v>
      </c>
      <c r="B364" s="27">
        <v>27</v>
      </c>
      <c r="C364">
        <v>11.433</v>
      </c>
      <c r="D364">
        <v>22.56257</v>
      </c>
      <c r="E364">
        <v>20.50201</v>
      </c>
      <c r="F364">
        <v>18.76655</v>
      </c>
      <c r="G364">
        <v>0</v>
      </c>
      <c r="H364" s="11">
        <v>0.99862</v>
      </c>
      <c r="I364">
        <v>0</v>
      </c>
      <c r="J364">
        <v>1</v>
      </c>
      <c r="K364">
        <v>22.35778</v>
      </c>
      <c r="L364" t="s">
        <v>724</v>
      </c>
      <c r="N364">
        <v>443</v>
      </c>
      <c r="O364">
        <v>5</v>
      </c>
      <c r="P364">
        <v>18300</v>
      </c>
    </row>
    <row r="365" spans="1:16" ht="12.75">
      <c r="A365" s="19" t="s">
        <v>725</v>
      </c>
      <c r="B365" s="31">
        <v>31</v>
      </c>
      <c r="C365">
        <v>7.55383</v>
      </c>
      <c r="D365">
        <v>18.99052</v>
      </c>
      <c r="E365">
        <v>13.96737</v>
      </c>
      <c r="F365">
        <v>18.18539</v>
      </c>
      <c r="G365">
        <v>0</v>
      </c>
      <c r="H365" s="11">
        <v>0</v>
      </c>
      <c r="I365">
        <v>1</v>
      </c>
      <c r="J365">
        <v>0</v>
      </c>
      <c r="K365">
        <v>7.7938</v>
      </c>
      <c r="L365" t="s">
        <v>726</v>
      </c>
      <c r="N365">
        <v>2118</v>
      </c>
      <c r="O365">
        <v>2</v>
      </c>
      <c r="P365">
        <v>208460</v>
      </c>
    </row>
    <row r="366" spans="1:16" ht="12.75">
      <c r="A366" s="19" t="s">
        <v>727</v>
      </c>
      <c r="B366" s="31">
        <v>31</v>
      </c>
      <c r="C366">
        <v>43.92647</v>
      </c>
      <c r="D366">
        <v>106.22958</v>
      </c>
      <c r="E366">
        <v>68.05446</v>
      </c>
      <c r="F366">
        <v>77.36951</v>
      </c>
      <c r="G366">
        <v>0</v>
      </c>
      <c r="H366" s="11">
        <v>3.4572</v>
      </c>
      <c r="I366">
        <v>1</v>
      </c>
      <c r="J366">
        <v>1</v>
      </c>
      <c r="K366">
        <v>67.82961</v>
      </c>
      <c r="L366" t="s">
        <v>728</v>
      </c>
      <c r="N366">
        <v>1376</v>
      </c>
      <c r="O366">
        <v>3</v>
      </c>
      <c r="P366">
        <v>39860</v>
      </c>
    </row>
    <row r="367" spans="1:16" ht="12.75">
      <c r="A367" s="19" t="s">
        <v>729</v>
      </c>
      <c r="B367" s="31">
        <v>31</v>
      </c>
      <c r="C367">
        <v>8.31978</v>
      </c>
      <c r="D367">
        <v>21.75816</v>
      </c>
      <c r="E367">
        <v>18.88666</v>
      </c>
      <c r="F367">
        <v>21.77233</v>
      </c>
      <c r="G367">
        <v>0</v>
      </c>
      <c r="H367" s="11">
        <v>0.99862</v>
      </c>
      <c r="I367">
        <v>1</v>
      </c>
      <c r="J367">
        <v>0</v>
      </c>
      <c r="K367">
        <v>10.35599</v>
      </c>
      <c r="L367" t="s">
        <v>730</v>
      </c>
      <c r="N367">
        <v>917</v>
      </c>
      <c r="O367">
        <v>4</v>
      </c>
      <c r="P367">
        <v>20860</v>
      </c>
    </row>
    <row r="368" spans="1:16" ht="12.75">
      <c r="A368" s="19" t="s">
        <v>731</v>
      </c>
      <c r="B368" s="31">
        <v>31</v>
      </c>
      <c r="C368">
        <v>19.19481</v>
      </c>
      <c r="D368">
        <v>87.12617</v>
      </c>
      <c r="E368">
        <v>39.24526</v>
      </c>
      <c r="F368">
        <v>41.78713</v>
      </c>
      <c r="G368">
        <v>0</v>
      </c>
      <c r="H368" s="11">
        <v>2.41997</v>
      </c>
      <c r="I368">
        <v>1</v>
      </c>
      <c r="J368">
        <v>0</v>
      </c>
      <c r="K368">
        <v>42.02921</v>
      </c>
      <c r="L368" t="s">
        <v>732</v>
      </c>
      <c r="N368">
        <v>927</v>
      </c>
      <c r="O368">
        <v>4</v>
      </c>
      <c r="P368">
        <v>25200</v>
      </c>
    </row>
    <row r="369" spans="1:16" ht="12.75">
      <c r="A369" s="19" t="s">
        <v>733</v>
      </c>
      <c r="B369" s="31">
        <v>31</v>
      </c>
      <c r="C369">
        <v>11.43905</v>
      </c>
      <c r="D369">
        <v>37.41832</v>
      </c>
      <c r="E369">
        <v>26.89</v>
      </c>
      <c r="F369">
        <v>21.87715</v>
      </c>
      <c r="G369">
        <v>0</v>
      </c>
      <c r="H369" s="11">
        <v>0</v>
      </c>
      <c r="I369">
        <v>2</v>
      </c>
      <c r="J369">
        <v>1</v>
      </c>
      <c r="K369">
        <v>19.63258</v>
      </c>
      <c r="L369" t="s">
        <v>734</v>
      </c>
      <c r="N369">
        <v>1016</v>
      </c>
      <c r="O369">
        <v>3</v>
      </c>
      <c r="P369">
        <v>22390</v>
      </c>
    </row>
    <row r="370" spans="1:16" ht="12.75">
      <c r="A370" s="19" t="s">
        <v>735</v>
      </c>
      <c r="B370" s="31">
        <v>31</v>
      </c>
      <c r="C370">
        <v>16.79483</v>
      </c>
      <c r="D370">
        <v>27.77495</v>
      </c>
      <c r="E370">
        <v>28.02802</v>
      </c>
      <c r="F370">
        <v>45.2468</v>
      </c>
      <c r="G370">
        <v>1</v>
      </c>
      <c r="H370" s="11">
        <v>2.56797</v>
      </c>
      <c r="I370">
        <v>0</v>
      </c>
      <c r="J370">
        <v>2</v>
      </c>
      <c r="K370">
        <v>23.31253</v>
      </c>
      <c r="L370" t="s">
        <v>736</v>
      </c>
      <c r="N370">
        <v>570</v>
      </c>
      <c r="O370">
        <v>4</v>
      </c>
      <c r="P370">
        <v>12860</v>
      </c>
    </row>
    <row r="371" spans="1:16" ht="12.75">
      <c r="A371" s="19" t="s">
        <v>737</v>
      </c>
      <c r="B371" s="31">
        <v>31</v>
      </c>
      <c r="C371">
        <v>40.26527</v>
      </c>
      <c r="D371">
        <v>101.24175</v>
      </c>
      <c r="E371">
        <v>54.10944</v>
      </c>
      <c r="F371">
        <v>71.77057</v>
      </c>
      <c r="G371">
        <v>0</v>
      </c>
      <c r="H371" s="11">
        <v>2.73897</v>
      </c>
      <c r="I371">
        <v>1</v>
      </c>
      <c r="J371">
        <v>0</v>
      </c>
      <c r="K371">
        <v>49.4494</v>
      </c>
      <c r="L371" t="s">
        <v>738</v>
      </c>
      <c r="N371">
        <v>315</v>
      </c>
      <c r="O371">
        <v>5</v>
      </c>
      <c r="P371">
        <v>13910</v>
      </c>
    </row>
    <row r="372" spans="1:16" ht="12.75">
      <c r="A372" s="19" t="s">
        <v>739</v>
      </c>
      <c r="B372" s="31">
        <v>31</v>
      </c>
      <c r="C372">
        <v>10.22198</v>
      </c>
      <c r="D372">
        <v>25.65866</v>
      </c>
      <c r="E372">
        <v>17.62169</v>
      </c>
      <c r="F372">
        <v>26.81382</v>
      </c>
      <c r="G372">
        <v>0</v>
      </c>
      <c r="H372" s="11">
        <v>0</v>
      </c>
      <c r="I372">
        <v>1</v>
      </c>
      <c r="J372">
        <v>3</v>
      </c>
      <c r="K372">
        <v>23.78356</v>
      </c>
      <c r="L372" t="s">
        <v>740</v>
      </c>
      <c r="N372">
        <v>1482</v>
      </c>
      <c r="O372">
        <v>3</v>
      </c>
      <c r="P372">
        <v>85830</v>
      </c>
    </row>
    <row r="373" spans="1:16" ht="12.75">
      <c r="A373" s="19" t="s">
        <v>741</v>
      </c>
      <c r="B373" s="31">
        <v>31</v>
      </c>
      <c r="C373">
        <v>23.28894</v>
      </c>
      <c r="D373">
        <v>50.50835</v>
      </c>
      <c r="E373">
        <v>25.14966</v>
      </c>
      <c r="F373">
        <v>39.79182</v>
      </c>
      <c r="G373">
        <v>2</v>
      </c>
      <c r="H373" s="11">
        <v>2</v>
      </c>
      <c r="I373">
        <v>1</v>
      </c>
      <c r="J373">
        <v>0</v>
      </c>
      <c r="K373">
        <v>40.14744</v>
      </c>
      <c r="L373" t="s">
        <v>742</v>
      </c>
      <c r="N373">
        <v>1892</v>
      </c>
      <c r="O373">
        <v>2</v>
      </c>
      <c r="P373">
        <v>133980</v>
      </c>
    </row>
    <row r="374" spans="1:16" ht="12.75">
      <c r="A374" s="19" t="s">
        <v>743</v>
      </c>
      <c r="B374" s="31">
        <v>31</v>
      </c>
      <c r="C374">
        <v>7.85518</v>
      </c>
      <c r="D374">
        <v>17.68148</v>
      </c>
      <c r="E374">
        <v>15.57396</v>
      </c>
      <c r="F374">
        <v>30.00709</v>
      </c>
      <c r="G374">
        <v>0</v>
      </c>
      <c r="H374" s="11">
        <v>0.93532</v>
      </c>
      <c r="I374">
        <v>0</v>
      </c>
      <c r="J374">
        <v>0</v>
      </c>
      <c r="K374">
        <v>25.92468</v>
      </c>
      <c r="L374" t="s">
        <v>744</v>
      </c>
      <c r="N374">
        <v>878</v>
      </c>
      <c r="O374">
        <v>4</v>
      </c>
      <c r="P374">
        <v>43050</v>
      </c>
    </row>
    <row r="375" spans="1:16" ht="12.75">
      <c r="A375" s="19" t="s">
        <v>745</v>
      </c>
      <c r="B375" s="31">
        <v>31</v>
      </c>
      <c r="C375">
        <v>114.7243</v>
      </c>
      <c r="D375">
        <v>407.27986</v>
      </c>
      <c r="E375">
        <v>144.43359</v>
      </c>
      <c r="F375">
        <v>216.42792</v>
      </c>
      <c r="G375">
        <v>4</v>
      </c>
      <c r="H375" s="11">
        <v>8.6976</v>
      </c>
      <c r="I375">
        <v>4</v>
      </c>
      <c r="J375">
        <v>8</v>
      </c>
      <c r="K375">
        <v>244.85515</v>
      </c>
      <c r="L375" t="s">
        <v>746</v>
      </c>
      <c r="N375">
        <v>531</v>
      </c>
      <c r="O375">
        <v>4</v>
      </c>
      <c r="P375">
        <v>15070</v>
      </c>
    </row>
    <row r="376" spans="1:16" ht="12.75">
      <c r="A376" s="19" t="s">
        <v>747</v>
      </c>
      <c r="B376" s="31">
        <v>31</v>
      </c>
      <c r="C376">
        <v>21.88033</v>
      </c>
      <c r="D376">
        <v>68.41255</v>
      </c>
      <c r="E376">
        <v>39.06905</v>
      </c>
      <c r="F376">
        <v>40.17021</v>
      </c>
      <c r="G376">
        <v>2</v>
      </c>
      <c r="H376" s="11">
        <v>1.99862</v>
      </c>
      <c r="I376">
        <v>1</v>
      </c>
      <c r="J376">
        <v>1</v>
      </c>
      <c r="K376">
        <v>44.05797</v>
      </c>
      <c r="L376" t="s">
        <v>748</v>
      </c>
      <c r="N376">
        <v>183</v>
      </c>
      <c r="O376">
        <v>5</v>
      </c>
      <c r="P376">
        <v>6720</v>
      </c>
    </row>
    <row r="377" spans="1:16" ht="12.75">
      <c r="A377" s="19" t="s">
        <v>749</v>
      </c>
      <c r="B377" s="31">
        <v>31</v>
      </c>
      <c r="C377">
        <v>10.58132</v>
      </c>
      <c r="D377">
        <v>39.01763</v>
      </c>
      <c r="E377">
        <v>22.77386</v>
      </c>
      <c r="F377">
        <v>23.70863</v>
      </c>
      <c r="G377">
        <v>1</v>
      </c>
      <c r="H377" s="11">
        <v>1.01119</v>
      </c>
      <c r="I377">
        <v>0</v>
      </c>
      <c r="J377">
        <v>1</v>
      </c>
      <c r="K377">
        <v>32.222</v>
      </c>
      <c r="L377" t="s">
        <v>750</v>
      </c>
      <c r="N377">
        <v>931</v>
      </c>
      <c r="O377">
        <v>4</v>
      </c>
      <c r="P377">
        <v>22920</v>
      </c>
    </row>
    <row r="378" spans="1:16" ht="12.75">
      <c r="A378" s="19" t="s">
        <v>751</v>
      </c>
      <c r="B378" s="31">
        <v>31</v>
      </c>
      <c r="C378">
        <v>4.99705</v>
      </c>
      <c r="D378">
        <v>12.12876</v>
      </c>
      <c r="E378">
        <v>12.44512</v>
      </c>
      <c r="F378">
        <v>14.32319</v>
      </c>
      <c r="G378">
        <v>0</v>
      </c>
      <c r="H378" s="11">
        <v>0</v>
      </c>
      <c r="I378">
        <v>0</v>
      </c>
      <c r="J378">
        <v>0</v>
      </c>
      <c r="K378">
        <v>11.97333</v>
      </c>
      <c r="L378" t="s">
        <v>752</v>
      </c>
      <c r="N378">
        <v>274</v>
      </c>
      <c r="O378">
        <v>5</v>
      </c>
      <c r="P378">
        <v>11050</v>
      </c>
    </row>
    <row r="379" spans="1:16" ht="12.75">
      <c r="A379" s="19" t="s">
        <v>753</v>
      </c>
      <c r="B379" s="31">
        <v>31</v>
      </c>
      <c r="C379">
        <v>65.32519</v>
      </c>
      <c r="D379">
        <v>167.27222</v>
      </c>
      <c r="E379">
        <v>99.99505</v>
      </c>
      <c r="F379">
        <v>136.53488</v>
      </c>
      <c r="G379">
        <v>1</v>
      </c>
      <c r="H379" s="11">
        <v>6.81012</v>
      </c>
      <c r="I379">
        <v>2</v>
      </c>
      <c r="J379">
        <v>4</v>
      </c>
      <c r="K379">
        <v>97.63101</v>
      </c>
      <c r="L379" t="s">
        <v>754</v>
      </c>
      <c r="N379">
        <v>970</v>
      </c>
      <c r="O379">
        <v>4</v>
      </c>
      <c r="P379">
        <v>23180</v>
      </c>
    </row>
    <row r="380" spans="1:16" ht="12.75">
      <c r="A380" s="19" t="s">
        <v>755</v>
      </c>
      <c r="B380" s="31">
        <v>31</v>
      </c>
      <c r="C380">
        <v>3.26694</v>
      </c>
      <c r="D380">
        <v>5.54934</v>
      </c>
      <c r="E380">
        <v>7.19518</v>
      </c>
      <c r="F380">
        <v>13.79381</v>
      </c>
      <c r="G380">
        <v>0</v>
      </c>
      <c r="H380" s="11">
        <v>0</v>
      </c>
      <c r="I380">
        <v>0</v>
      </c>
      <c r="J380">
        <v>0</v>
      </c>
      <c r="K380">
        <v>5.02663</v>
      </c>
      <c r="L380" t="s">
        <v>756</v>
      </c>
      <c r="N380">
        <v>540</v>
      </c>
      <c r="O380">
        <v>4</v>
      </c>
      <c r="P380">
        <v>17900</v>
      </c>
    </row>
    <row r="381" spans="1:16" ht="12.75">
      <c r="A381" s="19" t="s">
        <v>757</v>
      </c>
      <c r="B381" s="31">
        <v>31</v>
      </c>
      <c r="C381">
        <v>12.35515</v>
      </c>
      <c r="D381">
        <v>43.24042</v>
      </c>
      <c r="E381">
        <v>25.66715</v>
      </c>
      <c r="F381">
        <v>39.68862</v>
      </c>
      <c r="G381">
        <v>1</v>
      </c>
      <c r="H381" s="11">
        <v>1</v>
      </c>
      <c r="I381">
        <v>2</v>
      </c>
      <c r="J381">
        <v>0.61726</v>
      </c>
      <c r="K381">
        <v>28.17497</v>
      </c>
      <c r="L381" t="s">
        <v>758</v>
      </c>
      <c r="N381">
        <v>895</v>
      </c>
      <c r="O381">
        <v>4</v>
      </c>
      <c r="P381">
        <v>25920</v>
      </c>
    </row>
    <row r="382" spans="1:16" ht="12.75">
      <c r="A382" s="19" t="s">
        <v>759</v>
      </c>
      <c r="B382" s="31">
        <v>31</v>
      </c>
      <c r="C382">
        <v>10.85309</v>
      </c>
      <c r="D382">
        <v>19.23531</v>
      </c>
      <c r="E382">
        <v>18.78475</v>
      </c>
      <c r="F382">
        <v>20.33311</v>
      </c>
      <c r="G382">
        <v>1</v>
      </c>
      <c r="H382" s="11">
        <v>1.82598</v>
      </c>
      <c r="I382">
        <v>1</v>
      </c>
      <c r="J382">
        <v>1</v>
      </c>
      <c r="K382">
        <v>37.32588</v>
      </c>
      <c r="L382" t="s">
        <v>760</v>
      </c>
      <c r="N382">
        <v>1356</v>
      </c>
      <c r="O382">
        <v>3</v>
      </c>
      <c r="P382">
        <v>52920</v>
      </c>
    </row>
    <row r="383" spans="1:16" ht="12.75">
      <c r="A383" s="19" t="s">
        <v>761</v>
      </c>
      <c r="B383" s="31">
        <v>31</v>
      </c>
      <c r="C383">
        <v>176.28817</v>
      </c>
      <c r="D383">
        <v>596.92143</v>
      </c>
      <c r="E383">
        <v>204.22631</v>
      </c>
      <c r="F383">
        <v>406.46924</v>
      </c>
      <c r="G383">
        <v>9</v>
      </c>
      <c r="H383" s="11">
        <v>15.39231</v>
      </c>
      <c r="I383">
        <v>7</v>
      </c>
      <c r="J383">
        <v>8</v>
      </c>
      <c r="K383">
        <v>288.36104</v>
      </c>
      <c r="L383" t="s">
        <v>762</v>
      </c>
      <c r="N383">
        <v>1358</v>
      </c>
      <c r="O383">
        <v>3</v>
      </c>
      <c r="P383">
        <v>76300</v>
      </c>
    </row>
    <row r="384" spans="1:16" ht="12.75">
      <c r="A384" s="19" t="s">
        <v>763</v>
      </c>
      <c r="B384" s="31">
        <v>31</v>
      </c>
      <c r="C384">
        <v>19.52525</v>
      </c>
      <c r="D384">
        <v>24.55989</v>
      </c>
      <c r="E384">
        <v>16.78841</v>
      </c>
      <c r="F384">
        <v>30.47133</v>
      </c>
      <c r="G384">
        <v>1</v>
      </c>
      <c r="H384" s="11">
        <v>0.89408</v>
      </c>
      <c r="I384">
        <v>2</v>
      </c>
      <c r="J384">
        <v>0</v>
      </c>
      <c r="K384">
        <v>24.66833</v>
      </c>
      <c r="L384" t="s">
        <v>764</v>
      </c>
      <c r="N384">
        <v>615</v>
      </c>
      <c r="O384">
        <v>4</v>
      </c>
      <c r="P384">
        <v>22530</v>
      </c>
    </row>
    <row r="385" spans="1:16" ht="12.75">
      <c r="A385" s="19" t="s">
        <v>765</v>
      </c>
      <c r="B385" s="31">
        <v>31</v>
      </c>
      <c r="C385">
        <v>19.85083</v>
      </c>
      <c r="D385">
        <v>52.44224</v>
      </c>
      <c r="E385">
        <v>42.60781</v>
      </c>
      <c r="F385">
        <v>50.48691</v>
      </c>
      <c r="G385">
        <v>0</v>
      </c>
      <c r="H385" s="11">
        <v>2.91023</v>
      </c>
      <c r="I385">
        <v>1</v>
      </c>
      <c r="J385">
        <v>1</v>
      </c>
      <c r="K385">
        <v>27.28687</v>
      </c>
      <c r="L385" t="s">
        <v>766</v>
      </c>
      <c r="N385">
        <v>890</v>
      </c>
      <c r="O385">
        <v>4</v>
      </c>
      <c r="P385">
        <v>22990</v>
      </c>
    </row>
    <row r="386" spans="1:16" ht="12.75">
      <c r="A386" s="19" t="s">
        <v>767</v>
      </c>
      <c r="B386" s="31">
        <v>31</v>
      </c>
      <c r="C386">
        <v>4.59619</v>
      </c>
      <c r="D386">
        <v>13.2158</v>
      </c>
      <c r="E386">
        <v>8.36597</v>
      </c>
      <c r="F386">
        <v>10.58441</v>
      </c>
      <c r="G386">
        <v>1</v>
      </c>
      <c r="H386" s="11">
        <v>0</v>
      </c>
      <c r="I386">
        <v>1</v>
      </c>
      <c r="J386">
        <v>0</v>
      </c>
      <c r="K386">
        <v>10.23889</v>
      </c>
      <c r="L386" t="s">
        <v>768</v>
      </c>
      <c r="N386">
        <v>526</v>
      </c>
      <c r="O386">
        <v>4</v>
      </c>
      <c r="P386">
        <v>27900</v>
      </c>
    </row>
    <row r="387" spans="1:16" ht="12.75">
      <c r="A387" s="19" t="s">
        <v>769</v>
      </c>
      <c r="B387" s="31">
        <v>31</v>
      </c>
      <c r="C387">
        <v>4.60113</v>
      </c>
      <c r="D387">
        <v>9.72184</v>
      </c>
      <c r="E387">
        <v>13.82851</v>
      </c>
      <c r="F387">
        <v>19.77446</v>
      </c>
      <c r="G387">
        <v>1</v>
      </c>
      <c r="H387" s="11">
        <v>0</v>
      </c>
      <c r="I387">
        <v>0</v>
      </c>
      <c r="J387">
        <v>0</v>
      </c>
      <c r="K387">
        <v>10.6814</v>
      </c>
      <c r="L387" t="s">
        <v>770</v>
      </c>
      <c r="N387">
        <v>542</v>
      </c>
      <c r="O387">
        <v>4</v>
      </c>
      <c r="P387">
        <v>16930</v>
      </c>
    </row>
    <row r="388" spans="1:16" ht="12.75">
      <c r="A388" s="19" t="s">
        <v>771</v>
      </c>
      <c r="B388" s="31">
        <v>31</v>
      </c>
      <c r="C388">
        <v>13.65395</v>
      </c>
      <c r="D388">
        <v>52.64571</v>
      </c>
      <c r="E388">
        <v>26.427</v>
      </c>
      <c r="F388">
        <v>27.98646</v>
      </c>
      <c r="G388">
        <v>1</v>
      </c>
      <c r="H388" s="11">
        <v>1.99724</v>
      </c>
      <c r="I388">
        <v>1</v>
      </c>
      <c r="J388">
        <v>0</v>
      </c>
      <c r="K388">
        <v>40.26538</v>
      </c>
      <c r="L388" t="s">
        <v>772</v>
      </c>
      <c r="N388">
        <v>562</v>
      </c>
      <c r="O388">
        <v>4</v>
      </c>
      <c r="P388">
        <v>18110</v>
      </c>
    </row>
    <row r="389" spans="1:16" ht="12.75">
      <c r="A389" s="19" t="s">
        <v>773</v>
      </c>
      <c r="B389" s="31">
        <v>31</v>
      </c>
      <c r="C389">
        <v>15.55458</v>
      </c>
      <c r="D389">
        <v>42.02532</v>
      </c>
      <c r="E389">
        <v>33.53182</v>
      </c>
      <c r="F389">
        <v>32.01095</v>
      </c>
      <c r="G389">
        <v>0</v>
      </c>
      <c r="H389" s="11">
        <v>1.91161</v>
      </c>
      <c r="I389">
        <v>2</v>
      </c>
      <c r="J389">
        <v>2</v>
      </c>
      <c r="K389">
        <v>35.5317</v>
      </c>
      <c r="L389" t="s">
        <v>774</v>
      </c>
      <c r="N389">
        <v>570</v>
      </c>
      <c r="O389">
        <v>4</v>
      </c>
      <c r="P389">
        <v>15140</v>
      </c>
    </row>
    <row r="390" spans="1:16" ht="12.75">
      <c r="A390" s="19" t="s">
        <v>775</v>
      </c>
      <c r="B390" s="31">
        <v>31</v>
      </c>
      <c r="C390">
        <v>72.67168</v>
      </c>
      <c r="D390">
        <v>265.38552</v>
      </c>
      <c r="E390">
        <v>83.05097</v>
      </c>
      <c r="F390">
        <v>141.54576</v>
      </c>
      <c r="G390">
        <v>3</v>
      </c>
      <c r="H390" s="11">
        <v>3.81806</v>
      </c>
      <c r="I390">
        <v>3</v>
      </c>
      <c r="J390">
        <v>1</v>
      </c>
      <c r="K390">
        <v>161.40838</v>
      </c>
      <c r="L390" t="s">
        <v>776</v>
      </c>
      <c r="N390">
        <v>575</v>
      </c>
      <c r="O390">
        <v>4</v>
      </c>
      <c r="P390">
        <v>23440</v>
      </c>
    </row>
    <row r="391" spans="1:16" ht="12.75">
      <c r="A391" s="19" t="s">
        <v>777</v>
      </c>
      <c r="B391" s="31">
        <v>31</v>
      </c>
      <c r="C391">
        <v>14.44093</v>
      </c>
      <c r="D391">
        <v>33.40318</v>
      </c>
      <c r="E391">
        <v>22.70595</v>
      </c>
      <c r="F391">
        <v>25.97957</v>
      </c>
      <c r="G391">
        <v>0</v>
      </c>
      <c r="H391" s="11">
        <v>0</v>
      </c>
      <c r="I391">
        <v>0</v>
      </c>
      <c r="J391">
        <v>1</v>
      </c>
      <c r="K391">
        <v>27.46033</v>
      </c>
      <c r="L391" t="s">
        <v>778</v>
      </c>
      <c r="N391">
        <v>2493</v>
      </c>
      <c r="O391">
        <v>2</v>
      </c>
      <c r="P391">
        <v>199070</v>
      </c>
    </row>
    <row r="392" spans="1:16" ht="12.75">
      <c r="A392" s="19" t="s">
        <v>779</v>
      </c>
      <c r="B392" s="31">
        <v>31</v>
      </c>
      <c r="C392">
        <v>8.23032</v>
      </c>
      <c r="D392">
        <v>18.14139</v>
      </c>
      <c r="E392">
        <v>11.25658</v>
      </c>
      <c r="F392">
        <v>14.15578</v>
      </c>
      <c r="G392">
        <v>1</v>
      </c>
      <c r="H392" s="11">
        <v>1</v>
      </c>
      <c r="I392">
        <v>1</v>
      </c>
      <c r="J392">
        <v>0</v>
      </c>
      <c r="K392">
        <v>14.08817</v>
      </c>
      <c r="L392" t="s">
        <v>780</v>
      </c>
      <c r="N392">
        <v>1208</v>
      </c>
      <c r="O392">
        <v>3</v>
      </c>
      <c r="P392">
        <v>40180</v>
      </c>
    </row>
    <row r="393" spans="1:16" ht="12.75">
      <c r="A393" s="19" t="s">
        <v>781</v>
      </c>
      <c r="B393" s="31">
        <v>31</v>
      </c>
      <c r="C393">
        <v>9.35789</v>
      </c>
      <c r="D393">
        <v>29.05622</v>
      </c>
      <c r="E393">
        <v>24.05703</v>
      </c>
      <c r="F393">
        <v>32.02692</v>
      </c>
      <c r="G393">
        <v>0</v>
      </c>
      <c r="H393" s="11">
        <v>0</v>
      </c>
      <c r="I393">
        <v>2</v>
      </c>
      <c r="J393">
        <v>1.28437</v>
      </c>
      <c r="K393">
        <v>13.09672</v>
      </c>
      <c r="L393" t="s">
        <v>782</v>
      </c>
      <c r="N393">
        <v>1257</v>
      </c>
      <c r="O393">
        <v>3</v>
      </c>
      <c r="P393">
        <v>31060</v>
      </c>
    </row>
    <row r="394" spans="1:16" ht="12.75">
      <c r="A394" s="19" t="s">
        <v>783</v>
      </c>
      <c r="B394" s="31">
        <v>31</v>
      </c>
      <c r="C394">
        <v>35.43748</v>
      </c>
      <c r="D394">
        <v>66.18275</v>
      </c>
      <c r="E394">
        <v>54.46566</v>
      </c>
      <c r="F394">
        <v>54.24626</v>
      </c>
      <c r="G394">
        <v>0</v>
      </c>
      <c r="H394" s="11">
        <v>1</v>
      </c>
      <c r="I394">
        <v>0</v>
      </c>
      <c r="J394">
        <v>0</v>
      </c>
      <c r="K394">
        <v>52.1017</v>
      </c>
      <c r="L394" t="s">
        <v>784</v>
      </c>
      <c r="N394">
        <v>921</v>
      </c>
      <c r="O394">
        <v>4</v>
      </c>
      <c r="P394">
        <v>36890</v>
      </c>
    </row>
    <row r="395" spans="1:16" ht="12.75">
      <c r="A395" s="19" t="s">
        <v>785</v>
      </c>
      <c r="B395" s="31">
        <v>31</v>
      </c>
      <c r="C395">
        <v>8.07607</v>
      </c>
      <c r="D395">
        <v>12.42663</v>
      </c>
      <c r="E395">
        <v>11.20143</v>
      </c>
      <c r="F395">
        <v>22.9926</v>
      </c>
      <c r="G395">
        <v>0</v>
      </c>
      <c r="H395" s="11">
        <v>0.99862</v>
      </c>
      <c r="I395">
        <v>1</v>
      </c>
      <c r="J395">
        <v>2</v>
      </c>
      <c r="K395">
        <v>12.54554</v>
      </c>
      <c r="L395" t="s">
        <v>786</v>
      </c>
      <c r="N395">
        <v>1447</v>
      </c>
      <c r="O395">
        <v>3</v>
      </c>
      <c r="P395">
        <v>42760</v>
      </c>
    </row>
    <row r="396" spans="1:16" ht="12.75">
      <c r="A396" s="19" t="s">
        <v>787</v>
      </c>
      <c r="B396" s="31">
        <v>31</v>
      </c>
      <c r="C396">
        <v>3.3143</v>
      </c>
      <c r="D396">
        <v>7.25629</v>
      </c>
      <c r="E396">
        <v>3.01411</v>
      </c>
      <c r="F396">
        <v>11.26543</v>
      </c>
      <c r="G396">
        <v>0</v>
      </c>
      <c r="H396" s="11">
        <v>0</v>
      </c>
      <c r="I396">
        <v>0</v>
      </c>
      <c r="J396">
        <v>0</v>
      </c>
      <c r="K396">
        <v>4.28721</v>
      </c>
      <c r="L396" t="s">
        <v>788</v>
      </c>
      <c r="N396">
        <v>1092</v>
      </c>
      <c r="O396">
        <v>3</v>
      </c>
      <c r="P396">
        <v>25240</v>
      </c>
    </row>
    <row r="397" spans="1:16" ht="12.75">
      <c r="A397" s="19" t="s">
        <v>789</v>
      </c>
      <c r="B397" s="31">
        <v>31</v>
      </c>
      <c r="C397">
        <v>19.71054</v>
      </c>
      <c r="D397">
        <v>40.36806</v>
      </c>
      <c r="E397">
        <v>17.78436</v>
      </c>
      <c r="F397">
        <v>40.35816</v>
      </c>
      <c r="G397">
        <v>0</v>
      </c>
      <c r="H397" s="11">
        <v>0.91299</v>
      </c>
      <c r="I397">
        <v>2</v>
      </c>
      <c r="J397">
        <v>0</v>
      </c>
      <c r="K397">
        <v>11.50585</v>
      </c>
      <c r="L397" t="s">
        <v>790</v>
      </c>
      <c r="N397">
        <v>708</v>
      </c>
      <c r="O397">
        <v>4</v>
      </c>
      <c r="P397">
        <v>16480</v>
      </c>
    </row>
    <row r="398" spans="1:16" ht="12.75">
      <c r="A398" s="19" t="s">
        <v>791</v>
      </c>
      <c r="B398" s="31">
        <v>31</v>
      </c>
      <c r="C398">
        <v>119.01015</v>
      </c>
      <c r="D398">
        <v>388.56698</v>
      </c>
      <c r="E398">
        <v>184.40636</v>
      </c>
      <c r="F398">
        <v>254.16861</v>
      </c>
      <c r="G398">
        <v>6</v>
      </c>
      <c r="H398" s="11">
        <v>10.10916</v>
      </c>
      <c r="I398">
        <v>8</v>
      </c>
      <c r="J398">
        <v>3.75548</v>
      </c>
      <c r="K398">
        <v>246.14845</v>
      </c>
      <c r="L398" t="s">
        <v>792</v>
      </c>
      <c r="N398">
        <v>1127</v>
      </c>
      <c r="O398">
        <v>3</v>
      </c>
      <c r="P398">
        <v>45710</v>
      </c>
    </row>
    <row r="399" spans="1:16" ht="12.75">
      <c r="A399" s="19" t="s">
        <v>793</v>
      </c>
      <c r="B399" s="31">
        <v>31</v>
      </c>
      <c r="C399">
        <v>26.04845</v>
      </c>
      <c r="D399">
        <v>130.81944</v>
      </c>
      <c r="E399">
        <v>63.64559</v>
      </c>
      <c r="F399">
        <v>77.61249</v>
      </c>
      <c r="G399">
        <v>1</v>
      </c>
      <c r="H399" s="11">
        <v>4</v>
      </c>
      <c r="I399">
        <v>3</v>
      </c>
      <c r="J399">
        <v>3</v>
      </c>
      <c r="K399">
        <v>98.39056</v>
      </c>
      <c r="L399" t="s">
        <v>794</v>
      </c>
      <c r="N399">
        <v>562</v>
      </c>
      <c r="O399">
        <v>4</v>
      </c>
      <c r="P399">
        <v>26520</v>
      </c>
    </row>
    <row r="400" spans="1:16" ht="12.75">
      <c r="A400" s="19" t="s">
        <v>795</v>
      </c>
      <c r="B400" s="31">
        <v>31</v>
      </c>
      <c r="C400">
        <v>18.92608</v>
      </c>
      <c r="D400">
        <v>30.07947</v>
      </c>
      <c r="E400">
        <v>24.76342</v>
      </c>
      <c r="F400">
        <v>29.53329</v>
      </c>
      <c r="G400">
        <v>1</v>
      </c>
      <c r="H400" s="11">
        <v>0.99862</v>
      </c>
      <c r="I400">
        <v>1</v>
      </c>
      <c r="J400">
        <v>2</v>
      </c>
      <c r="K400">
        <v>27.63074</v>
      </c>
      <c r="L400" t="s">
        <v>796</v>
      </c>
      <c r="N400">
        <v>518</v>
      </c>
      <c r="O400">
        <v>4</v>
      </c>
      <c r="P400">
        <v>21220</v>
      </c>
    </row>
    <row r="401" spans="1:16" ht="12.75">
      <c r="A401" s="19" t="s">
        <v>797</v>
      </c>
      <c r="B401" s="31">
        <v>31</v>
      </c>
      <c r="C401">
        <v>55.32967</v>
      </c>
      <c r="D401">
        <v>213.45166</v>
      </c>
      <c r="E401">
        <v>82.28066</v>
      </c>
      <c r="F401">
        <v>131.18515</v>
      </c>
      <c r="G401">
        <v>4</v>
      </c>
      <c r="H401" s="11">
        <v>4.98905</v>
      </c>
      <c r="I401">
        <v>3.99862</v>
      </c>
      <c r="J401">
        <v>3</v>
      </c>
      <c r="K401">
        <v>133.60881</v>
      </c>
      <c r="L401" t="s">
        <v>798</v>
      </c>
      <c r="N401">
        <v>302</v>
      </c>
      <c r="O401">
        <v>5</v>
      </c>
      <c r="P401">
        <v>14400</v>
      </c>
    </row>
    <row r="402" spans="1:16" ht="12.75">
      <c r="A402" s="19" t="s">
        <v>799</v>
      </c>
      <c r="B402" s="31">
        <v>31</v>
      </c>
      <c r="C402">
        <v>6.9138</v>
      </c>
      <c r="D402">
        <v>13.75712</v>
      </c>
      <c r="E402">
        <v>10.64322</v>
      </c>
      <c r="F402">
        <v>20.17352</v>
      </c>
      <c r="G402">
        <v>1</v>
      </c>
      <c r="H402" s="11">
        <v>0.91299</v>
      </c>
      <c r="I402">
        <v>0</v>
      </c>
      <c r="J402">
        <v>1</v>
      </c>
      <c r="K402">
        <v>11.20384</v>
      </c>
      <c r="L402" t="s">
        <v>800</v>
      </c>
      <c r="N402">
        <v>439</v>
      </c>
      <c r="O402">
        <v>5</v>
      </c>
      <c r="P402">
        <v>20550</v>
      </c>
    </row>
    <row r="403" spans="1:16" ht="12.75">
      <c r="A403" s="19" t="s">
        <v>801</v>
      </c>
      <c r="B403" s="31">
        <v>31</v>
      </c>
      <c r="C403">
        <v>32.99663</v>
      </c>
      <c r="D403">
        <v>84.65506</v>
      </c>
      <c r="E403">
        <v>40.76033</v>
      </c>
      <c r="F403">
        <v>103.16687</v>
      </c>
      <c r="G403">
        <v>0</v>
      </c>
      <c r="H403" s="11">
        <v>1.91161</v>
      </c>
      <c r="I403">
        <v>3.80126</v>
      </c>
      <c r="J403">
        <v>2</v>
      </c>
      <c r="K403">
        <v>29.72778</v>
      </c>
      <c r="L403" t="s">
        <v>802</v>
      </c>
      <c r="N403">
        <v>636</v>
      </c>
      <c r="O403">
        <v>4</v>
      </c>
      <c r="P403">
        <v>27880</v>
      </c>
    </row>
    <row r="404" spans="1:16" ht="12.75">
      <c r="A404" s="19" t="s">
        <v>803</v>
      </c>
      <c r="B404" s="24">
        <v>24</v>
      </c>
      <c r="C404">
        <v>47.23718</v>
      </c>
      <c r="D404">
        <v>185.48639</v>
      </c>
      <c r="E404">
        <v>85.6342</v>
      </c>
      <c r="F404">
        <v>104.56549</v>
      </c>
      <c r="G404">
        <v>56.00002</v>
      </c>
      <c r="H404" s="11">
        <v>3.54421</v>
      </c>
      <c r="I404">
        <v>6.00004</v>
      </c>
      <c r="J404">
        <v>1.51748</v>
      </c>
      <c r="K404">
        <v>160.20048</v>
      </c>
      <c r="L404" t="s">
        <v>804</v>
      </c>
      <c r="N404">
        <v>626</v>
      </c>
      <c r="O404">
        <v>4</v>
      </c>
      <c r="P404">
        <v>29540</v>
      </c>
    </row>
    <row r="405" spans="1:16" ht="12.75">
      <c r="A405" s="19" t="s">
        <v>805</v>
      </c>
      <c r="B405" s="31">
        <v>31</v>
      </c>
      <c r="C405">
        <v>24.25692</v>
      </c>
      <c r="D405">
        <v>75.95766</v>
      </c>
      <c r="E405">
        <v>60.01763</v>
      </c>
      <c r="F405">
        <v>54.74409</v>
      </c>
      <c r="G405">
        <v>0</v>
      </c>
      <c r="H405" s="11">
        <v>2.59679</v>
      </c>
      <c r="I405">
        <v>1</v>
      </c>
      <c r="J405">
        <v>0</v>
      </c>
      <c r="K405">
        <v>62.10445</v>
      </c>
      <c r="L405" t="s">
        <v>806</v>
      </c>
      <c r="N405">
        <v>510</v>
      </c>
      <c r="O405">
        <v>4</v>
      </c>
      <c r="P405">
        <v>15210</v>
      </c>
    </row>
    <row r="406" spans="1:16" ht="12.75">
      <c r="A406" s="19" t="s">
        <v>807</v>
      </c>
      <c r="B406" s="25">
        <v>25</v>
      </c>
      <c r="C406">
        <v>43.55885</v>
      </c>
      <c r="D406">
        <v>120.85764</v>
      </c>
      <c r="E406">
        <v>59.13666</v>
      </c>
      <c r="F406">
        <v>65.72008</v>
      </c>
      <c r="G406">
        <v>10</v>
      </c>
      <c r="H406" s="11">
        <v>4.61335</v>
      </c>
      <c r="I406">
        <v>1</v>
      </c>
      <c r="J406">
        <v>2</v>
      </c>
      <c r="K406">
        <v>97.73557</v>
      </c>
      <c r="L406" t="s">
        <v>808</v>
      </c>
      <c r="N406">
        <v>531</v>
      </c>
      <c r="O406">
        <v>4</v>
      </c>
      <c r="P406">
        <v>21640</v>
      </c>
    </row>
    <row r="407" spans="1:16" ht="12.75">
      <c r="A407" s="19" t="s">
        <v>809</v>
      </c>
      <c r="B407" s="20">
        <v>20</v>
      </c>
      <c r="C407">
        <v>11.89552</v>
      </c>
      <c r="D407">
        <v>51.84105</v>
      </c>
      <c r="E407">
        <v>20.24015</v>
      </c>
      <c r="F407">
        <v>36.98658</v>
      </c>
      <c r="G407">
        <v>2</v>
      </c>
      <c r="H407" s="11">
        <v>0</v>
      </c>
      <c r="I407">
        <v>1</v>
      </c>
      <c r="J407">
        <v>1</v>
      </c>
      <c r="K407">
        <v>38.63098</v>
      </c>
      <c r="L407" t="s">
        <v>810</v>
      </c>
      <c r="N407">
        <v>469</v>
      </c>
      <c r="O407">
        <v>5</v>
      </c>
      <c r="P407">
        <v>12300</v>
      </c>
    </row>
    <row r="408" spans="1:16" ht="12.75">
      <c r="A408" s="19" t="s">
        <v>811</v>
      </c>
      <c r="B408" s="30">
        <v>30</v>
      </c>
      <c r="C408">
        <v>23.11654</v>
      </c>
      <c r="D408">
        <v>93.12015</v>
      </c>
      <c r="E408">
        <v>42.62116</v>
      </c>
      <c r="F408">
        <v>53.63924</v>
      </c>
      <c r="G408">
        <v>6</v>
      </c>
      <c r="H408" s="11">
        <v>2.8246</v>
      </c>
      <c r="I408">
        <v>1</v>
      </c>
      <c r="J408">
        <v>1</v>
      </c>
      <c r="K408">
        <v>68.96913</v>
      </c>
      <c r="L408" t="s">
        <v>812</v>
      </c>
      <c r="N408">
        <v>313</v>
      </c>
      <c r="O408">
        <v>5</v>
      </c>
      <c r="P408">
        <v>11360</v>
      </c>
    </row>
    <row r="409" spans="1:16" ht="12.75">
      <c r="A409" s="19" t="s">
        <v>813</v>
      </c>
      <c r="B409" s="30">
        <v>30</v>
      </c>
      <c r="C409">
        <v>41.43898</v>
      </c>
      <c r="D409">
        <v>78.40853</v>
      </c>
      <c r="E409">
        <v>68.51142</v>
      </c>
      <c r="F409">
        <v>54.44917</v>
      </c>
      <c r="G409">
        <v>1</v>
      </c>
      <c r="H409" s="11">
        <v>3.02238</v>
      </c>
      <c r="I409">
        <v>2</v>
      </c>
      <c r="J409">
        <v>1</v>
      </c>
      <c r="K409">
        <v>64.05923</v>
      </c>
      <c r="L409" t="s">
        <v>814</v>
      </c>
      <c r="N409">
        <v>1416</v>
      </c>
      <c r="O409">
        <v>3</v>
      </c>
      <c r="P409">
        <v>77730</v>
      </c>
    </row>
    <row r="410" spans="1:16" ht="12.75">
      <c r="A410" s="19" t="s">
        <v>815</v>
      </c>
      <c r="B410" s="30">
        <v>30</v>
      </c>
      <c r="C410">
        <v>15.38383</v>
      </c>
      <c r="D410">
        <v>51.16863</v>
      </c>
      <c r="E410">
        <v>25.47494</v>
      </c>
      <c r="F410">
        <v>33.63034</v>
      </c>
      <c r="G410">
        <v>0</v>
      </c>
      <c r="H410" s="11">
        <v>1</v>
      </c>
      <c r="I410">
        <v>1</v>
      </c>
      <c r="J410">
        <v>0</v>
      </c>
      <c r="K410">
        <v>47.38223</v>
      </c>
      <c r="L410" t="s">
        <v>816</v>
      </c>
      <c r="N410">
        <v>729</v>
      </c>
      <c r="O410">
        <v>4</v>
      </c>
      <c r="P410">
        <v>24220</v>
      </c>
    </row>
    <row r="411" spans="1:16" ht="12.75">
      <c r="A411" s="19" t="s">
        <v>817</v>
      </c>
      <c r="B411" s="30">
        <v>30</v>
      </c>
      <c r="C411">
        <v>18.91517</v>
      </c>
      <c r="D411">
        <v>60.56371</v>
      </c>
      <c r="E411">
        <v>41.16906</v>
      </c>
      <c r="F411">
        <v>39.23634</v>
      </c>
      <c r="G411">
        <v>3</v>
      </c>
      <c r="H411" s="11">
        <v>1.99724</v>
      </c>
      <c r="I411">
        <v>0</v>
      </c>
      <c r="J411">
        <v>1</v>
      </c>
      <c r="K411">
        <v>49.53302</v>
      </c>
      <c r="L411" t="s">
        <v>818</v>
      </c>
      <c r="N411">
        <v>383</v>
      </c>
      <c r="O411">
        <v>5</v>
      </c>
      <c r="P411">
        <v>14820</v>
      </c>
    </row>
    <row r="412" spans="1:16" ht="12.75">
      <c r="A412" s="19" t="s">
        <v>819</v>
      </c>
      <c r="B412" s="20">
        <v>20</v>
      </c>
      <c r="C412">
        <v>6.20704</v>
      </c>
      <c r="D412">
        <v>8.85112</v>
      </c>
      <c r="E412">
        <v>10.2591</v>
      </c>
      <c r="F412">
        <v>19.14803</v>
      </c>
      <c r="G412">
        <v>10</v>
      </c>
      <c r="H412" s="11">
        <v>1.99809</v>
      </c>
      <c r="I412">
        <v>0</v>
      </c>
      <c r="J412">
        <v>1</v>
      </c>
      <c r="K412">
        <v>10.87468</v>
      </c>
      <c r="L412" t="s">
        <v>820</v>
      </c>
      <c r="N412">
        <v>227</v>
      </c>
      <c r="O412">
        <v>5</v>
      </c>
      <c r="P412">
        <v>11670</v>
      </c>
    </row>
    <row r="413" spans="1:16" ht="12.75">
      <c r="A413" s="19" t="s">
        <v>821</v>
      </c>
      <c r="B413" s="20">
        <v>20</v>
      </c>
      <c r="C413">
        <v>13.96399</v>
      </c>
      <c r="D413">
        <v>26.69911</v>
      </c>
      <c r="E413">
        <v>14.26743</v>
      </c>
      <c r="F413">
        <v>34.50169</v>
      </c>
      <c r="G413">
        <v>0</v>
      </c>
      <c r="H413" s="11">
        <v>0</v>
      </c>
      <c r="I413">
        <v>2</v>
      </c>
      <c r="J413">
        <v>1</v>
      </c>
      <c r="K413">
        <v>28.67081</v>
      </c>
      <c r="L413" t="s">
        <v>822</v>
      </c>
      <c r="N413">
        <v>534</v>
      </c>
      <c r="O413">
        <v>4</v>
      </c>
      <c r="P413">
        <v>20040</v>
      </c>
    </row>
    <row r="414" spans="1:16" ht="12.75">
      <c r="A414" s="19" t="s">
        <v>823</v>
      </c>
      <c r="B414" s="28">
        <v>28</v>
      </c>
      <c r="C414">
        <v>9.93433</v>
      </c>
      <c r="D414">
        <v>28.46612</v>
      </c>
      <c r="E414">
        <v>12.52377</v>
      </c>
      <c r="F414">
        <v>13.83814</v>
      </c>
      <c r="G414">
        <v>1</v>
      </c>
      <c r="H414" s="11">
        <v>1.05506</v>
      </c>
      <c r="I414">
        <v>0</v>
      </c>
      <c r="J414">
        <v>1.84287</v>
      </c>
      <c r="K414">
        <v>29.33703</v>
      </c>
      <c r="L414" t="s">
        <v>824</v>
      </c>
      <c r="N414">
        <v>623</v>
      </c>
      <c r="O414">
        <v>4</v>
      </c>
      <c r="P414">
        <v>36780</v>
      </c>
    </row>
    <row r="415" spans="1:16" ht="12.75">
      <c r="A415" s="19" t="s">
        <v>825</v>
      </c>
      <c r="B415" s="30">
        <v>30</v>
      </c>
      <c r="C415">
        <v>11.01251</v>
      </c>
      <c r="D415">
        <v>42.07666</v>
      </c>
      <c r="E415">
        <v>18.46804</v>
      </c>
      <c r="F415">
        <v>29.48151</v>
      </c>
      <c r="G415">
        <v>0</v>
      </c>
      <c r="H415" s="11">
        <v>1.05506</v>
      </c>
      <c r="I415">
        <v>0</v>
      </c>
      <c r="J415">
        <v>0</v>
      </c>
      <c r="K415">
        <v>24.4422</v>
      </c>
      <c r="L415" t="s">
        <v>826</v>
      </c>
      <c r="N415">
        <v>639</v>
      </c>
      <c r="O415">
        <v>4</v>
      </c>
      <c r="P415">
        <v>26660</v>
      </c>
    </row>
    <row r="416" spans="1:16" ht="12.75">
      <c r="A416" s="19" t="s">
        <v>827</v>
      </c>
      <c r="B416" s="31">
        <v>31</v>
      </c>
      <c r="C416">
        <v>15.45484</v>
      </c>
      <c r="D416">
        <v>34.65757</v>
      </c>
      <c r="E416">
        <v>18.52087</v>
      </c>
      <c r="F416">
        <v>29.8468</v>
      </c>
      <c r="G416">
        <v>0</v>
      </c>
      <c r="H416" s="11">
        <v>2</v>
      </c>
      <c r="I416">
        <v>1</v>
      </c>
      <c r="J416">
        <v>0</v>
      </c>
      <c r="K416">
        <v>16.55509</v>
      </c>
      <c r="L416" t="s">
        <v>828</v>
      </c>
      <c r="N416">
        <v>568</v>
      </c>
      <c r="O416">
        <v>4</v>
      </c>
      <c r="P416">
        <v>29220</v>
      </c>
    </row>
    <row r="417" spans="1:16" ht="12.75">
      <c r="A417" s="19" t="s">
        <v>829</v>
      </c>
      <c r="B417" s="31">
        <v>31</v>
      </c>
      <c r="C417">
        <v>10.00817</v>
      </c>
      <c r="D417">
        <v>30.33249</v>
      </c>
      <c r="E417">
        <v>10.90957</v>
      </c>
      <c r="F417">
        <v>18.87763</v>
      </c>
      <c r="G417">
        <v>0</v>
      </c>
      <c r="H417" s="11">
        <v>0</v>
      </c>
      <c r="I417">
        <v>1</v>
      </c>
      <c r="J417">
        <v>0.61726</v>
      </c>
      <c r="K417">
        <v>13.47643</v>
      </c>
      <c r="L417" t="s">
        <v>830</v>
      </c>
      <c r="N417">
        <v>256</v>
      </c>
      <c r="O417">
        <v>5</v>
      </c>
      <c r="P417">
        <v>9510</v>
      </c>
    </row>
    <row r="418" spans="1:16" ht="12.75">
      <c r="A418" s="19" t="s">
        <v>831</v>
      </c>
      <c r="B418" s="30">
        <v>30</v>
      </c>
      <c r="C418">
        <v>9.60942</v>
      </c>
      <c r="D418">
        <v>34.69399</v>
      </c>
      <c r="E418">
        <v>23.24933</v>
      </c>
      <c r="F418">
        <v>20.07123</v>
      </c>
      <c r="G418">
        <v>0</v>
      </c>
      <c r="H418" s="11">
        <v>0.99862</v>
      </c>
      <c r="I418">
        <v>0</v>
      </c>
      <c r="J418">
        <v>0</v>
      </c>
      <c r="K418">
        <v>34.99276</v>
      </c>
      <c r="L418" t="s">
        <v>832</v>
      </c>
      <c r="N418">
        <v>462</v>
      </c>
      <c r="O418">
        <v>5</v>
      </c>
      <c r="P418">
        <v>18100</v>
      </c>
    </row>
    <row r="419" spans="1:16" ht="12.75">
      <c r="A419" s="19" t="s">
        <v>833</v>
      </c>
      <c r="B419" s="28">
        <v>28</v>
      </c>
      <c r="C419">
        <v>13.87669</v>
      </c>
      <c r="D419">
        <v>34.46358</v>
      </c>
      <c r="E419">
        <v>29.67133</v>
      </c>
      <c r="F419">
        <v>17.20612</v>
      </c>
      <c r="G419">
        <v>1</v>
      </c>
      <c r="H419" s="11">
        <v>2.99862</v>
      </c>
      <c r="I419">
        <v>1</v>
      </c>
      <c r="J419">
        <v>1</v>
      </c>
      <c r="K419">
        <v>32.03101</v>
      </c>
      <c r="L419" t="s">
        <v>834</v>
      </c>
      <c r="N419">
        <v>544</v>
      </c>
      <c r="O419">
        <v>4</v>
      </c>
      <c r="P419">
        <v>19140</v>
      </c>
    </row>
    <row r="420" spans="1:16" ht="12.75">
      <c r="A420" s="19" t="s">
        <v>835</v>
      </c>
      <c r="B420" s="28">
        <v>28</v>
      </c>
      <c r="C420">
        <v>4.99175</v>
      </c>
      <c r="D420">
        <v>11.17747</v>
      </c>
      <c r="E420">
        <v>10.71969</v>
      </c>
      <c r="F420">
        <v>4.87808</v>
      </c>
      <c r="G420">
        <v>0</v>
      </c>
      <c r="H420" s="11">
        <v>0</v>
      </c>
      <c r="I420">
        <v>0</v>
      </c>
      <c r="J420">
        <v>1</v>
      </c>
      <c r="K420">
        <v>6.63232</v>
      </c>
      <c r="L420" t="s">
        <v>836</v>
      </c>
      <c r="N420">
        <v>1185</v>
      </c>
      <c r="O420">
        <v>3</v>
      </c>
      <c r="P420">
        <v>37850</v>
      </c>
    </row>
    <row r="421" spans="1:16" ht="12.75">
      <c r="A421" s="19" t="s">
        <v>837</v>
      </c>
      <c r="B421" s="30">
        <v>30</v>
      </c>
      <c r="C421">
        <v>85.42776</v>
      </c>
      <c r="D421">
        <v>309.46961</v>
      </c>
      <c r="E421">
        <v>142.85353</v>
      </c>
      <c r="F421">
        <v>166.42219</v>
      </c>
      <c r="G421">
        <v>6</v>
      </c>
      <c r="H421" s="11">
        <v>9.20555</v>
      </c>
      <c r="I421">
        <v>4.75548</v>
      </c>
      <c r="J421">
        <v>6.42988</v>
      </c>
      <c r="K421">
        <v>201.6971</v>
      </c>
      <c r="L421" t="s">
        <v>838</v>
      </c>
      <c r="N421">
        <v>441</v>
      </c>
      <c r="O421">
        <v>5</v>
      </c>
      <c r="P421">
        <v>8400</v>
      </c>
    </row>
    <row r="422" spans="1:16" ht="12.75">
      <c r="A422" s="19" t="s">
        <v>839</v>
      </c>
      <c r="B422" s="29">
        <v>29</v>
      </c>
      <c r="C422">
        <v>54.52035</v>
      </c>
      <c r="D422">
        <v>162.00372</v>
      </c>
      <c r="E422">
        <v>62.00612</v>
      </c>
      <c r="F422">
        <v>155.10223</v>
      </c>
      <c r="G422">
        <v>22</v>
      </c>
      <c r="H422" s="11">
        <v>1</v>
      </c>
      <c r="I422">
        <v>2</v>
      </c>
      <c r="J422">
        <v>2</v>
      </c>
      <c r="K422">
        <v>94.44321</v>
      </c>
      <c r="L422" t="s">
        <v>840</v>
      </c>
      <c r="N422">
        <v>1306</v>
      </c>
      <c r="O422">
        <v>3</v>
      </c>
      <c r="P422">
        <v>39480</v>
      </c>
    </row>
    <row r="423" spans="1:16" ht="12.75">
      <c r="A423" s="19" t="s">
        <v>841</v>
      </c>
      <c r="B423" s="31">
        <v>31</v>
      </c>
      <c r="C423">
        <v>14.43719</v>
      </c>
      <c r="D423">
        <v>24.50846</v>
      </c>
      <c r="E423">
        <v>18.29773</v>
      </c>
      <c r="F423">
        <v>24.25156</v>
      </c>
      <c r="G423">
        <v>1</v>
      </c>
      <c r="H423" s="11">
        <v>1</v>
      </c>
      <c r="I423">
        <v>1</v>
      </c>
      <c r="J423">
        <v>0</v>
      </c>
      <c r="K423">
        <v>14.15935</v>
      </c>
      <c r="L423" t="s">
        <v>842</v>
      </c>
      <c r="N423">
        <v>338</v>
      </c>
      <c r="O423">
        <v>5</v>
      </c>
      <c r="P423">
        <v>8890</v>
      </c>
    </row>
    <row r="424" spans="1:16" ht="12.75">
      <c r="A424" s="19" t="s">
        <v>843</v>
      </c>
      <c r="B424" s="22">
        <v>22</v>
      </c>
      <c r="C424">
        <v>28.0048</v>
      </c>
      <c r="D424">
        <v>56.34483</v>
      </c>
      <c r="E424">
        <v>44.20367</v>
      </c>
      <c r="F424">
        <v>49.13481</v>
      </c>
      <c r="G424">
        <v>19</v>
      </c>
      <c r="H424" s="11">
        <v>1.93394</v>
      </c>
      <c r="I424">
        <v>1</v>
      </c>
      <c r="J424">
        <v>2</v>
      </c>
      <c r="K424">
        <v>49.10974</v>
      </c>
      <c r="L424" t="s">
        <v>844</v>
      </c>
      <c r="N424">
        <v>776</v>
      </c>
      <c r="O424">
        <v>4</v>
      </c>
      <c r="P424">
        <v>17020</v>
      </c>
    </row>
    <row r="425" spans="1:16" ht="12.75">
      <c r="A425" s="19" t="s">
        <v>845</v>
      </c>
      <c r="B425" s="22">
        <v>22</v>
      </c>
      <c r="C425">
        <v>24.39385</v>
      </c>
      <c r="D425">
        <v>56.16586</v>
      </c>
      <c r="E425">
        <v>46.46648</v>
      </c>
      <c r="F425">
        <v>44.29627</v>
      </c>
      <c r="G425">
        <v>19</v>
      </c>
      <c r="H425" s="11">
        <v>0.91299</v>
      </c>
      <c r="I425">
        <v>2</v>
      </c>
      <c r="J425">
        <v>0</v>
      </c>
      <c r="K425">
        <v>52.15446</v>
      </c>
      <c r="L425" t="s">
        <v>846</v>
      </c>
      <c r="N425">
        <v>641</v>
      </c>
      <c r="O425">
        <v>4</v>
      </c>
      <c r="P425">
        <v>13400</v>
      </c>
    </row>
    <row r="426" spans="1:16" ht="12.75">
      <c r="A426" s="19" t="s">
        <v>847</v>
      </c>
      <c r="B426" s="30">
        <v>30</v>
      </c>
      <c r="C426">
        <v>16.9985</v>
      </c>
      <c r="D426">
        <v>73.05348</v>
      </c>
      <c r="E426">
        <v>32.25295</v>
      </c>
      <c r="F426">
        <v>49.14865</v>
      </c>
      <c r="G426">
        <v>3</v>
      </c>
      <c r="H426" s="11">
        <v>2</v>
      </c>
      <c r="I426">
        <v>3</v>
      </c>
      <c r="J426">
        <v>1</v>
      </c>
      <c r="K426">
        <v>57.66496</v>
      </c>
      <c r="L426" t="s">
        <v>848</v>
      </c>
      <c r="N426">
        <v>296</v>
      </c>
      <c r="O426">
        <v>5</v>
      </c>
      <c r="P426">
        <v>13580</v>
      </c>
    </row>
    <row r="427" spans="1:16" ht="12.75">
      <c r="A427" s="19" t="s">
        <v>849</v>
      </c>
      <c r="B427" s="30">
        <v>30</v>
      </c>
      <c r="C427">
        <v>13.13609</v>
      </c>
      <c r="D427">
        <v>40.00704</v>
      </c>
      <c r="E427">
        <v>19.99205</v>
      </c>
      <c r="F427">
        <v>26.15767</v>
      </c>
      <c r="G427">
        <v>1</v>
      </c>
      <c r="H427" s="11">
        <v>0</v>
      </c>
      <c r="I427">
        <v>0</v>
      </c>
      <c r="J427">
        <v>0</v>
      </c>
      <c r="K427">
        <v>46.38702</v>
      </c>
      <c r="L427" t="s">
        <v>850</v>
      </c>
      <c r="N427">
        <v>1541</v>
      </c>
      <c r="O427">
        <v>2</v>
      </c>
      <c r="P427">
        <v>29780</v>
      </c>
    </row>
    <row r="428" spans="1:16" ht="12.75">
      <c r="A428" s="19" t="s">
        <v>851</v>
      </c>
      <c r="B428" s="22">
        <v>22</v>
      </c>
      <c r="C428">
        <v>15.5453</v>
      </c>
      <c r="D428">
        <v>61.74264</v>
      </c>
      <c r="E428">
        <v>41.64536</v>
      </c>
      <c r="F428">
        <v>31.22639</v>
      </c>
      <c r="G428">
        <v>17</v>
      </c>
      <c r="H428" s="11">
        <v>1.05506</v>
      </c>
      <c r="I428">
        <v>1</v>
      </c>
      <c r="J428">
        <v>0</v>
      </c>
      <c r="K428">
        <v>46.68635</v>
      </c>
      <c r="L428" t="s">
        <v>852</v>
      </c>
      <c r="N428">
        <v>545</v>
      </c>
      <c r="O428">
        <v>4</v>
      </c>
      <c r="P428">
        <v>11750</v>
      </c>
    </row>
    <row r="429" spans="1:16" ht="12.75">
      <c r="A429" s="19" t="s">
        <v>853</v>
      </c>
      <c r="B429" s="29">
        <v>29</v>
      </c>
      <c r="C429">
        <v>17.10312</v>
      </c>
      <c r="D429">
        <v>16.49437</v>
      </c>
      <c r="E429">
        <v>17.8139</v>
      </c>
      <c r="F429">
        <v>36.60552</v>
      </c>
      <c r="G429">
        <v>5</v>
      </c>
      <c r="H429" s="11">
        <v>0</v>
      </c>
      <c r="I429">
        <v>0</v>
      </c>
      <c r="J429">
        <v>1</v>
      </c>
      <c r="K429">
        <v>20.05227</v>
      </c>
      <c r="L429" t="s">
        <v>854</v>
      </c>
      <c r="N429">
        <v>542</v>
      </c>
      <c r="O429">
        <v>4</v>
      </c>
      <c r="P429">
        <v>16820</v>
      </c>
    </row>
    <row r="430" spans="1:16" ht="12.75">
      <c r="A430" s="19" t="s">
        <v>855</v>
      </c>
      <c r="B430" s="27">
        <v>27</v>
      </c>
      <c r="C430">
        <v>19.71895</v>
      </c>
      <c r="D430">
        <v>51.46605</v>
      </c>
      <c r="E430">
        <v>45.6581</v>
      </c>
      <c r="F430">
        <v>50.77826</v>
      </c>
      <c r="G430">
        <v>2</v>
      </c>
      <c r="H430" s="11">
        <v>2.88557</v>
      </c>
      <c r="I430">
        <v>2</v>
      </c>
      <c r="J430">
        <v>1</v>
      </c>
      <c r="K430">
        <v>93.81883</v>
      </c>
      <c r="L430" t="s">
        <v>856</v>
      </c>
      <c r="N430">
        <v>427</v>
      </c>
      <c r="O430">
        <v>5</v>
      </c>
      <c r="P430">
        <v>9950</v>
      </c>
    </row>
    <row r="431" spans="1:16" ht="12.75">
      <c r="A431" s="19" t="s">
        <v>857</v>
      </c>
      <c r="B431" s="22">
        <v>22</v>
      </c>
      <c r="C431">
        <v>32.95975</v>
      </c>
      <c r="D431">
        <v>104.87865</v>
      </c>
      <c r="E431">
        <v>41.28324</v>
      </c>
      <c r="F431">
        <v>55.95599</v>
      </c>
      <c r="G431">
        <v>18</v>
      </c>
      <c r="H431" s="11">
        <v>1.8927</v>
      </c>
      <c r="I431">
        <v>4</v>
      </c>
      <c r="J431">
        <v>2</v>
      </c>
      <c r="K431">
        <v>67.0821</v>
      </c>
      <c r="L431" t="s">
        <v>858</v>
      </c>
      <c r="N431">
        <v>1630</v>
      </c>
      <c r="O431">
        <v>2</v>
      </c>
      <c r="P431">
        <v>92540</v>
      </c>
    </row>
    <row r="432" spans="1:16" ht="12.75">
      <c r="A432" s="19" t="s">
        <v>859</v>
      </c>
      <c r="B432" s="23">
        <v>23</v>
      </c>
      <c r="C432">
        <v>40.36464</v>
      </c>
      <c r="D432">
        <v>123.42598</v>
      </c>
      <c r="E432">
        <v>38.92579</v>
      </c>
      <c r="F432">
        <v>41.84075</v>
      </c>
      <c r="G432">
        <v>4</v>
      </c>
      <c r="H432" s="11">
        <v>3.4572</v>
      </c>
      <c r="I432">
        <v>0</v>
      </c>
      <c r="J432">
        <v>2</v>
      </c>
      <c r="K432">
        <v>69.50348</v>
      </c>
      <c r="L432" t="s">
        <v>860</v>
      </c>
      <c r="N432">
        <v>597</v>
      </c>
      <c r="O432">
        <v>4</v>
      </c>
      <c r="P432">
        <v>19590</v>
      </c>
    </row>
    <row r="433" spans="1:16" ht="12.75">
      <c r="A433" s="19" t="s">
        <v>861</v>
      </c>
      <c r="B433" s="22">
        <v>22</v>
      </c>
      <c r="C433">
        <v>14.36942</v>
      </c>
      <c r="D433">
        <v>46.57675</v>
      </c>
      <c r="E433">
        <v>30.0668</v>
      </c>
      <c r="F433">
        <v>40.69484</v>
      </c>
      <c r="G433">
        <v>12</v>
      </c>
      <c r="H433" s="11">
        <v>0</v>
      </c>
      <c r="I433">
        <v>1</v>
      </c>
      <c r="J433">
        <v>2</v>
      </c>
      <c r="K433">
        <v>36.96614</v>
      </c>
      <c r="L433" t="s">
        <v>862</v>
      </c>
      <c r="N433">
        <v>393</v>
      </c>
      <c r="O433">
        <v>5</v>
      </c>
      <c r="P433">
        <v>12280</v>
      </c>
    </row>
    <row r="434" spans="1:16" ht="12.75">
      <c r="A434" s="19" t="s">
        <v>863</v>
      </c>
      <c r="B434" s="30">
        <v>30</v>
      </c>
      <c r="C434">
        <v>8.73461</v>
      </c>
      <c r="D434">
        <v>20.44102</v>
      </c>
      <c r="E434">
        <v>17.66445</v>
      </c>
      <c r="F434">
        <v>20.61494</v>
      </c>
      <c r="G434">
        <v>1</v>
      </c>
      <c r="H434" s="11">
        <v>0</v>
      </c>
      <c r="I434">
        <v>0</v>
      </c>
      <c r="J434">
        <v>0</v>
      </c>
      <c r="K434">
        <v>20.75164</v>
      </c>
      <c r="L434" t="s">
        <v>864</v>
      </c>
      <c r="N434">
        <v>169</v>
      </c>
      <c r="O434">
        <v>5</v>
      </c>
      <c r="P434">
        <v>6230</v>
      </c>
    </row>
    <row r="435" spans="1:16" ht="12.75">
      <c r="A435" s="19" t="s">
        <v>865</v>
      </c>
      <c r="B435" s="25">
        <v>25</v>
      </c>
      <c r="C435">
        <v>31.78853</v>
      </c>
      <c r="D435">
        <v>128.56252</v>
      </c>
      <c r="E435">
        <v>75.11951</v>
      </c>
      <c r="F435">
        <v>56.48309</v>
      </c>
      <c r="G435">
        <v>2</v>
      </c>
      <c r="H435" s="11">
        <v>3.99862</v>
      </c>
      <c r="I435">
        <v>1</v>
      </c>
      <c r="J435">
        <v>4</v>
      </c>
      <c r="K435">
        <v>81.59317</v>
      </c>
      <c r="L435" t="s">
        <v>866</v>
      </c>
      <c r="N435">
        <v>1462</v>
      </c>
      <c r="O435">
        <v>3</v>
      </c>
      <c r="P435">
        <v>49560</v>
      </c>
    </row>
    <row r="436" spans="1:16" ht="12.75">
      <c r="A436" s="19" t="s">
        <v>867</v>
      </c>
      <c r="B436" s="30">
        <v>30</v>
      </c>
      <c r="C436">
        <v>17.61592</v>
      </c>
      <c r="D436">
        <v>87.29641</v>
      </c>
      <c r="E436">
        <v>35.44954</v>
      </c>
      <c r="F436">
        <v>48.46247</v>
      </c>
      <c r="G436">
        <v>0</v>
      </c>
      <c r="H436" s="11">
        <v>1.78875</v>
      </c>
      <c r="I436">
        <v>1</v>
      </c>
      <c r="J436">
        <v>0</v>
      </c>
      <c r="K436">
        <v>57.27541</v>
      </c>
      <c r="L436" t="s">
        <v>868</v>
      </c>
      <c r="N436">
        <v>266</v>
      </c>
      <c r="O436">
        <v>5</v>
      </c>
      <c r="P436">
        <v>4230</v>
      </c>
    </row>
    <row r="437" spans="1:16" ht="12.75">
      <c r="A437" s="19" t="s">
        <v>869</v>
      </c>
      <c r="B437" s="23">
        <v>23</v>
      </c>
      <c r="C437">
        <v>50.24236</v>
      </c>
      <c r="D437">
        <v>143.42214</v>
      </c>
      <c r="E437">
        <v>68.62829</v>
      </c>
      <c r="F437">
        <v>115.75967</v>
      </c>
      <c r="G437">
        <v>20</v>
      </c>
      <c r="H437" s="11">
        <v>3.54559</v>
      </c>
      <c r="I437">
        <v>6.60019</v>
      </c>
      <c r="J437">
        <v>2</v>
      </c>
      <c r="K437">
        <v>119.29853</v>
      </c>
      <c r="L437" t="s">
        <v>870</v>
      </c>
      <c r="N437">
        <v>461</v>
      </c>
      <c r="O437">
        <v>5</v>
      </c>
      <c r="P437">
        <v>13660</v>
      </c>
    </row>
    <row r="438" spans="1:16" ht="12.75">
      <c r="A438" s="19" t="s">
        <v>871</v>
      </c>
      <c r="B438" s="30">
        <v>30</v>
      </c>
      <c r="C438">
        <v>34.77281</v>
      </c>
      <c r="D438">
        <v>110.75489</v>
      </c>
      <c r="E438">
        <v>69.90394</v>
      </c>
      <c r="F438">
        <v>77.02169</v>
      </c>
      <c r="G438">
        <v>0</v>
      </c>
      <c r="H438" s="11">
        <v>4.05506</v>
      </c>
      <c r="I438">
        <v>1</v>
      </c>
      <c r="J438">
        <v>2</v>
      </c>
      <c r="K438">
        <v>104.12954</v>
      </c>
      <c r="L438" t="s">
        <v>872</v>
      </c>
      <c r="N438">
        <v>497</v>
      </c>
      <c r="O438">
        <v>5</v>
      </c>
      <c r="P438">
        <v>12840</v>
      </c>
    </row>
    <row r="439" spans="1:16" ht="12.75">
      <c r="A439" s="19" t="s">
        <v>873</v>
      </c>
      <c r="B439" s="31">
        <v>31</v>
      </c>
      <c r="C439">
        <v>44.2919</v>
      </c>
      <c r="D439">
        <v>123.5587</v>
      </c>
      <c r="E439">
        <v>72.7525</v>
      </c>
      <c r="F439">
        <v>76.83678</v>
      </c>
      <c r="G439">
        <v>2</v>
      </c>
      <c r="H439" s="11">
        <v>3.45582</v>
      </c>
      <c r="I439">
        <v>2</v>
      </c>
      <c r="J439">
        <v>2</v>
      </c>
      <c r="K439">
        <v>91.91407</v>
      </c>
      <c r="L439" t="s">
        <v>874</v>
      </c>
      <c r="N439">
        <v>2033</v>
      </c>
      <c r="O439">
        <v>2</v>
      </c>
      <c r="P439">
        <v>121460</v>
      </c>
    </row>
    <row r="440" spans="1:16" ht="12.75">
      <c r="A440" s="19" t="s">
        <v>875</v>
      </c>
      <c r="B440" s="29">
        <v>29</v>
      </c>
      <c r="C440">
        <v>54.93871</v>
      </c>
      <c r="D440">
        <v>189.18088</v>
      </c>
      <c r="E440">
        <v>55.13391</v>
      </c>
      <c r="F440">
        <v>146.11897</v>
      </c>
      <c r="G440">
        <v>13</v>
      </c>
      <c r="H440" s="11">
        <v>0.91299</v>
      </c>
      <c r="I440">
        <v>2</v>
      </c>
      <c r="J440">
        <v>2</v>
      </c>
      <c r="K440">
        <v>68.5703</v>
      </c>
      <c r="L440" t="s">
        <v>876</v>
      </c>
      <c r="N440">
        <v>266</v>
      </c>
      <c r="O440">
        <v>5</v>
      </c>
      <c r="P440">
        <v>13500</v>
      </c>
    </row>
    <row r="441" spans="1:16" ht="12.75">
      <c r="A441" s="19" t="s">
        <v>877</v>
      </c>
      <c r="B441" s="30">
        <v>30</v>
      </c>
      <c r="C441">
        <v>19.78369</v>
      </c>
      <c r="D441">
        <v>73.12913</v>
      </c>
      <c r="E441">
        <v>41.35035</v>
      </c>
      <c r="F441">
        <v>49.60558</v>
      </c>
      <c r="G441">
        <v>2</v>
      </c>
      <c r="H441" s="11">
        <v>1</v>
      </c>
      <c r="I441">
        <v>1</v>
      </c>
      <c r="J441">
        <v>3.96229</v>
      </c>
      <c r="K441">
        <v>50.16351</v>
      </c>
      <c r="L441" t="s">
        <v>878</v>
      </c>
      <c r="N441">
        <v>566</v>
      </c>
      <c r="O441">
        <v>4</v>
      </c>
      <c r="P441">
        <v>19860</v>
      </c>
    </row>
    <row r="442" spans="1:16" ht="12.75">
      <c r="A442" s="19" t="s">
        <v>879</v>
      </c>
      <c r="B442" s="30">
        <v>30</v>
      </c>
      <c r="C442">
        <v>30.15379</v>
      </c>
      <c r="D442">
        <v>84.18134</v>
      </c>
      <c r="E442">
        <v>45.30334</v>
      </c>
      <c r="F442">
        <v>51.09751</v>
      </c>
      <c r="G442">
        <v>1</v>
      </c>
      <c r="H442" s="11">
        <v>3.67448</v>
      </c>
      <c r="I442">
        <v>1</v>
      </c>
      <c r="J442">
        <v>1</v>
      </c>
      <c r="K442">
        <v>70.97876</v>
      </c>
      <c r="L442" t="s">
        <v>880</v>
      </c>
      <c r="N442">
        <v>395</v>
      </c>
      <c r="O442">
        <v>5</v>
      </c>
      <c r="P442">
        <v>5850</v>
      </c>
    </row>
    <row r="443" spans="1:16" ht="12.75">
      <c r="A443" s="19" t="s">
        <v>881</v>
      </c>
      <c r="B443" s="21">
        <v>21</v>
      </c>
      <c r="C443">
        <v>7.38808</v>
      </c>
      <c r="D443">
        <v>15.77974</v>
      </c>
      <c r="E443">
        <v>6.96916</v>
      </c>
      <c r="F443">
        <v>8.78616</v>
      </c>
      <c r="G443">
        <v>1</v>
      </c>
      <c r="H443" s="11">
        <v>0</v>
      </c>
      <c r="I443">
        <v>0</v>
      </c>
      <c r="J443">
        <v>1</v>
      </c>
      <c r="K443">
        <v>13.59904</v>
      </c>
      <c r="L443" t="s">
        <v>882</v>
      </c>
      <c r="N443">
        <v>373</v>
      </c>
      <c r="O443">
        <v>5</v>
      </c>
      <c r="P443">
        <v>8010</v>
      </c>
    </row>
    <row r="444" spans="1:16" ht="12.75">
      <c r="A444" s="19" t="s">
        <v>883</v>
      </c>
      <c r="B444" s="30">
        <v>30</v>
      </c>
      <c r="C444">
        <v>9.99698</v>
      </c>
      <c r="D444">
        <v>22.58054</v>
      </c>
      <c r="E444">
        <v>21.04043</v>
      </c>
      <c r="F444">
        <v>25.26707</v>
      </c>
      <c r="G444">
        <v>0</v>
      </c>
      <c r="H444" s="11">
        <v>0</v>
      </c>
      <c r="I444">
        <v>1</v>
      </c>
      <c r="J444">
        <v>2</v>
      </c>
      <c r="K444">
        <v>27.23967</v>
      </c>
      <c r="L444" t="s">
        <v>884</v>
      </c>
      <c r="N444">
        <v>505</v>
      </c>
      <c r="O444">
        <v>4</v>
      </c>
      <c r="P444">
        <v>16260</v>
      </c>
    </row>
    <row r="445" spans="1:16" ht="12.75">
      <c r="A445" s="19" t="s">
        <v>885</v>
      </c>
      <c r="B445" s="30">
        <v>30</v>
      </c>
      <c r="C445">
        <v>14.40155</v>
      </c>
      <c r="D445">
        <v>60.48284</v>
      </c>
      <c r="E445">
        <v>36.40886</v>
      </c>
      <c r="F445">
        <v>35.2128</v>
      </c>
      <c r="G445">
        <v>1</v>
      </c>
      <c r="H445" s="11">
        <v>0.91299</v>
      </c>
      <c r="I445">
        <v>3</v>
      </c>
      <c r="J445">
        <v>2</v>
      </c>
      <c r="K445">
        <v>39.75691</v>
      </c>
      <c r="L445" t="s">
        <v>886</v>
      </c>
      <c r="N445">
        <v>459</v>
      </c>
      <c r="O445">
        <v>5</v>
      </c>
      <c r="P445">
        <v>16010</v>
      </c>
    </row>
    <row r="446" spans="1:16" ht="12.75">
      <c r="A446" s="19" t="s">
        <v>887</v>
      </c>
      <c r="B446" s="30">
        <v>30</v>
      </c>
      <c r="C446">
        <v>19.68267</v>
      </c>
      <c r="D446">
        <v>75.57143</v>
      </c>
      <c r="E446">
        <v>37.46023</v>
      </c>
      <c r="F446">
        <v>37.26884</v>
      </c>
      <c r="G446">
        <v>1</v>
      </c>
      <c r="H446" s="11">
        <v>2.78363</v>
      </c>
      <c r="I446">
        <v>0</v>
      </c>
      <c r="J446">
        <v>2</v>
      </c>
      <c r="K446">
        <v>56.43344</v>
      </c>
      <c r="L446" t="s">
        <v>888</v>
      </c>
      <c r="N446">
        <v>1448</v>
      </c>
      <c r="O446">
        <v>3</v>
      </c>
      <c r="P446">
        <v>45350</v>
      </c>
    </row>
    <row r="447" spans="1:16" ht="12.75">
      <c r="A447" s="19" t="s">
        <v>889</v>
      </c>
      <c r="B447" s="31">
        <v>31</v>
      </c>
      <c r="C447">
        <v>16.9431</v>
      </c>
      <c r="D447">
        <v>47.07728</v>
      </c>
      <c r="E447">
        <v>26.95928</v>
      </c>
      <c r="F447">
        <v>65.00655</v>
      </c>
      <c r="G447">
        <v>0</v>
      </c>
      <c r="H447" s="11">
        <v>0.99862</v>
      </c>
      <c r="I447">
        <v>1</v>
      </c>
      <c r="J447">
        <v>1</v>
      </c>
      <c r="K447">
        <v>28.55307</v>
      </c>
      <c r="L447" t="s">
        <v>890</v>
      </c>
      <c r="N447">
        <v>420</v>
      </c>
      <c r="O447">
        <v>5</v>
      </c>
      <c r="P447">
        <v>13540</v>
      </c>
    </row>
    <row r="448" spans="1:16" ht="12.75">
      <c r="A448" s="19" t="s">
        <v>891</v>
      </c>
      <c r="B448" s="22">
        <v>22</v>
      </c>
      <c r="C448">
        <v>32.12818</v>
      </c>
      <c r="D448">
        <v>79.5563</v>
      </c>
      <c r="E448">
        <v>47.4351</v>
      </c>
      <c r="F448">
        <v>53.27171</v>
      </c>
      <c r="G448">
        <v>15</v>
      </c>
      <c r="H448" s="11">
        <v>2.35266</v>
      </c>
      <c r="I448">
        <v>2</v>
      </c>
      <c r="J448">
        <v>1</v>
      </c>
      <c r="K448">
        <v>48.89876</v>
      </c>
      <c r="L448" t="s">
        <v>892</v>
      </c>
      <c r="N448">
        <v>394</v>
      </c>
      <c r="O448">
        <v>5</v>
      </c>
      <c r="P448">
        <v>7470</v>
      </c>
    </row>
    <row r="449" spans="1:16" ht="12.75">
      <c r="A449" s="19" t="s">
        <v>893</v>
      </c>
      <c r="B449" s="22">
        <v>22</v>
      </c>
      <c r="C449">
        <v>31.84319</v>
      </c>
      <c r="D449">
        <v>73.23272</v>
      </c>
      <c r="E449">
        <v>45.68149</v>
      </c>
      <c r="F449">
        <v>48.19016</v>
      </c>
      <c r="G449">
        <v>20</v>
      </c>
      <c r="H449" s="11">
        <v>3.05368</v>
      </c>
      <c r="I449">
        <v>3.63617</v>
      </c>
      <c r="J449">
        <v>0</v>
      </c>
      <c r="K449">
        <v>74.81494</v>
      </c>
      <c r="L449" t="s">
        <v>894</v>
      </c>
      <c r="N449">
        <v>557</v>
      </c>
      <c r="O449">
        <v>4</v>
      </c>
      <c r="P449">
        <v>11430</v>
      </c>
    </row>
    <row r="450" spans="1:16" ht="12.75">
      <c r="A450" s="19" t="s">
        <v>895</v>
      </c>
      <c r="B450" s="25">
        <v>25</v>
      </c>
      <c r="C450">
        <v>31.67722</v>
      </c>
      <c r="D450">
        <v>123.88367</v>
      </c>
      <c r="E450">
        <v>81.44101</v>
      </c>
      <c r="F450">
        <v>53.75563</v>
      </c>
      <c r="G450">
        <v>8</v>
      </c>
      <c r="H450" s="11">
        <v>3.92142</v>
      </c>
      <c r="I450">
        <v>0</v>
      </c>
      <c r="J450">
        <v>0</v>
      </c>
      <c r="K450">
        <v>112.17858</v>
      </c>
      <c r="L450" t="s">
        <v>896</v>
      </c>
      <c r="N450">
        <v>815</v>
      </c>
      <c r="O450">
        <v>4</v>
      </c>
      <c r="P450">
        <v>26770</v>
      </c>
    </row>
    <row r="451" spans="1:16" ht="12.75">
      <c r="A451" s="19" t="s">
        <v>897</v>
      </c>
      <c r="B451" s="23">
        <v>23</v>
      </c>
      <c r="C451">
        <v>37.10252</v>
      </c>
      <c r="D451">
        <v>103.359</v>
      </c>
      <c r="E451">
        <v>47.5534</v>
      </c>
      <c r="F451">
        <v>58.15663</v>
      </c>
      <c r="G451">
        <v>15</v>
      </c>
      <c r="H451" s="11">
        <v>3.75992</v>
      </c>
      <c r="I451">
        <v>0</v>
      </c>
      <c r="J451">
        <v>5</v>
      </c>
      <c r="K451">
        <v>75.41996</v>
      </c>
      <c r="L451" t="s">
        <v>898</v>
      </c>
      <c r="N451">
        <v>590</v>
      </c>
      <c r="O451">
        <v>4</v>
      </c>
      <c r="P451">
        <v>8810</v>
      </c>
    </row>
    <row r="452" spans="1:16" ht="12.75">
      <c r="A452" s="19" t="s">
        <v>899</v>
      </c>
      <c r="B452" s="25">
        <v>25</v>
      </c>
      <c r="C452">
        <v>22.75564</v>
      </c>
      <c r="D452">
        <v>62.61378</v>
      </c>
      <c r="E452">
        <v>33.8484</v>
      </c>
      <c r="F452">
        <v>29.45149</v>
      </c>
      <c r="G452">
        <v>3</v>
      </c>
      <c r="H452" s="11">
        <v>1.82598</v>
      </c>
      <c r="I452">
        <v>0</v>
      </c>
      <c r="J452">
        <v>0</v>
      </c>
      <c r="K452">
        <v>53.30754</v>
      </c>
      <c r="L452" t="s">
        <v>900</v>
      </c>
      <c r="N452">
        <v>332</v>
      </c>
      <c r="O452">
        <v>5</v>
      </c>
      <c r="P452">
        <v>2600</v>
      </c>
    </row>
    <row r="453" spans="1:16" ht="12.75">
      <c r="A453" s="19" t="s">
        <v>901</v>
      </c>
      <c r="B453" s="23">
        <v>23</v>
      </c>
      <c r="C453">
        <v>37.92387</v>
      </c>
      <c r="D453">
        <v>129.09168</v>
      </c>
      <c r="E453">
        <v>34.21247</v>
      </c>
      <c r="F453">
        <v>52.85843</v>
      </c>
      <c r="G453">
        <v>4</v>
      </c>
      <c r="H453" s="11">
        <v>3.96805</v>
      </c>
      <c r="I453">
        <v>2</v>
      </c>
      <c r="J453">
        <v>3</v>
      </c>
      <c r="K453">
        <v>95.83817</v>
      </c>
      <c r="L453" t="s">
        <v>902</v>
      </c>
      <c r="N453">
        <v>750</v>
      </c>
      <c r="O453">
        <v>4</v>
      </c>
      <c r="P453">
        <v>10230</v>
      </c>
    </row>
    <row r="454" spans="1:16" ht="12.75">
      <c r="A454" s="19" t="s">
        <v>903</v>
      </c>
      <c r="B454" s="30">
        <v>30</v>
      </c>
      <c r="C454">
        <v>40.80297</v>
      </c>
      <c r="D454">
        <v>127.56387</v>
      </c>
      <c r="E454">
        <v>61.21911</v>
      </c>
      <c r="F454">
        <v>65.00036</v>
      </c>
      <c r="G454">
        <v>3</v>
      </c>
      <c r="H454" s="11">
        <v>2.99724</v>
      </c>
      <c r="I454">
        <v>2</v>
      </c>
      <c r="J454">
        <v>3</v>
      </c>
      <c r="K454">
        <v>88.87505</v>
      </c>
      <c r="L454" t="s">
        <v>904</v>
      </c>
      <c r="N454">
        <v>1473</v>
      </c>
      <c r="O454">
        <v>3</v>
      </c>
      <c r="P454">
        <v>92260</v>
      </c>
    </row>
    <row r="455" spans="1:16" ht="12.75">
      <c r="A455" s="19" t="s">
        <v>905</v>
      </c>
      <c r="B455" s="23">
        <v>23</v>
      </c>
      <c r="C455">
        <v>12.04561</v>
      </c>
      <c r="D455">
        <v>49.05775</v>
      </c>
      <c r="E455">
        <v>19.31414</v>
      </c>
      <c r="F455">
        <v>26.30664</v>
      </c>
      <c r="G455">
        <v>9</v>
      </c>
      <c r="H455" s="11">
        <v>2.46215</v>
      </c>
      <c r="I455">
        <v>1</v>
      </c>
      <c r="J455">
        <v>0</v>
      </c>
      <c r="K455">
        <v>31.7184</v>
      </c>
      <c r="L455" t="s">
        <v>906</v>
      </c>
      <c r="N455">
        <v>955</v>
      </c>
      <c r="O455">
        <v>4</v>
      </c>
      <c r="P455">
        <v>39110</v>
      </c>
    </row>
    <row r="456" spans="1:16" ht="12.75">
      <c r="A456" s="19" t="s">
        <v>907</v>
      </c>
      <c r="B456" s="23">
        <v>23</v>
      </c>
      <c r="C456">
        <v>39.31144</v>
      </c>
      <c r="D456">
        <v>80.82833</v>
      </c>
      <c r="E456">
        <v>35.95477</v>
      </c>
      <c r="F456">
        <v>57.41335</v>
      </c>
      <c r="G456">
        <v>0</v>
      </c>
      <c r="H456" s="11">
        <v>0.87576</v>
      </c>
      <c r="I456">
        <v>1</v>
      </c>
      <c r="J456">
        <v>2</v>
      </c>
      <c r="K456">
        <v>70.60616</v>
      </c>
      <c r="L456" t="s">
        <v>908</v>
      </c>
      <c r="N456">
        <v>478</v>
      </c>
      <c r="O456">
        <v>5</v>
      </c>
      <c r="P456">
        <v>12950</v>
      </c>
    </row>
    <row r="457" spans="1:16" ht="12.75">
      <c r="A457" s="19" t="s">
        <v>909</v>
      </c>
      <c r="B457" s="28">
        <v>28</v>
      </c>
      <c r="C457">
        <v>87.32626</v>
      </c>
      <c r="D457">
        <v>314.59236</v>
      </c>
      <c r="E457">
        <v>171.82552</v>
      </c>
      <c r="F457">
        <v>131.68926</v>
      </c>
      <c r="G457">
        <v>4</v>
      </c>
      <c r="H457" s="11">
        <v>9.73483</v>
      </c>
      <c r="I457">
        <v>4</v>
      </c>
      <c r="J457">
        <v>5</v>
      </c>
      <c r="K457">
        <v>246.62269</v>
      </c>
      <c r="L457" t="s">
        <v>910</v>
      </c>
      <c r="N457">
        <v>1168</v>
      </c>
      <c r="O457">
        <v>3</v>
      </c>
      <c r="P457">
        <v>48710</v>
      </c>
    </row>
    <row r="458" spans="1:16" ht="12.75">
      <c r="A458" s="19" t="s">
        <v>911</v>
      </c>
      <c r="B458" s="28">
        <v>28</v>
      </c>
      <c r="C458">
        <v>10.00867</v>
      </c>
      <c r="D458">
        <v>24.96153</v>
      </c>
      <c r="E458">
        <v>20.01678</v>
      </c>
      <c r="F458">
        <v>19.91751</v>
      </c>
      <c r="G458">
        <v>3</v>
      </c>
      <c r="H458" s="11">
        <v>2.82598</v>
      </c>
      <c r="I458">
        <v>1</v>
      </c>
      <c r="J458">
        <v>0</v>
      </c>
      <c r="K458">
        <v>24.6351</v>
      </c>
      <c r="L458" t="s">
        <v>912</v>
      </c>
      <c r="N458">
        <v>165</v>
      </c>
      <c r="O458">
        <v>5</v>
      </c>
      <c r="P458">
        <v>7750</v>
      </c>
    </row>
    <row r="459" spans="1:16" ht="12.75">
      <c r="A459" s="19" t="s">
        <v>913</v>
      </c>
      <c r="B459" s="25">
        <v>25</v>
      </c>
      <c r="C459">
        <v>43.49717</v>
      </c>
      <c r="D459">
        <v>137.01618</v>
      </c>
      <c r="E459">
        <v>67.53898</v>
      </c>
      <c r="F459">
        <v>71.85856</v>
      </c>
      <c r="G459">
        <v>3</v>
      </c>
      <c r="H459" s="11">
        <v>4.81898</v>
      </c>
      <c r="I459">
        <v>6</v>
      </c>
      <c r="J459">
        <v>5</v>
      </c>
      <c r="K459">
        <v>104.18314</v>
      </c>
      <c r="L459" t="s">
        <v>914</v>
      </c>
      <c r="N459">
        <v>551</v>
      </c>
      <c r="O459">
        <v>4</v>
      </c>
      <c r="P459">
        <v>17560</v>
      </c>
    </row>
    <row r="460" spans="1:16" ht="12.75">
      <c r="A460" s="19" t="s">
        <v>915</v>
      </c>
      <c r="B460" s="25">
        <v>25</v>
      </c>
      <c r="C460">
        <v>39.23808</v>
      </c>
      <c r="D460">
        <v>115.82929</v>
      </c>
      <c r="E460">
        <v>53.6872</v>
      </c>
      <c r="F460">
        <v>53.21278</v>
      </c>
      <c r="G460">
        <v>6</v>
      </c>
      <c r="H460" s="11">
        <v>2.99724</v>
      </c>
      <c r="I460">
        <v>3</v>
      </c>
      <c r="J460">
        <v>3</v>
      </c>
      <c r="K460">
        <v>96.86585</v>
      </c>
      <c r="L460" t="s">
        <v>916</v>
      </c>
      <c r="N460">
        <v>551</v>
      </c>
      <c r="O460">
        <v>4</v>
      </c>
      <c r="P460">
        <v>28720</v>
      </c>
    </row>
    <row r="461" spans="1:16" ht="12.75">
      <c r="A461" s="19" t="s">
        <v>917</v>
      </c>
      <c r="B461" s="31">
        <v>31</v>
      </c>
      <c r="C461">
        <v>137.4371</v>
      </c>
      <c r="D461">
        <v>415.72934</v>
      </c>
      <c r="E461">
        <v>192.7938</v>
      </c>
      <c r="F461">
        <v>224.94773</v>
      </c>
      <c r="G461">
        <v>5</v>
      </c>
      <c r="H461" s="11">
        <v>13.18831</v>
      </c>
      <c r="I461">
        <v>2</v>
      </c>
      <c r="J461">
        <v>5</v>
      </c>
      <c r="K461">
        <v>258.63026</v>
      </c>
      <c r="L461" t="s">
        <v>918</v>
      </c>
      <c r="N461">
        <v>375</v>
      </c>
      <c r="O461">
        <v>5</v>
      </c>
      <c r="P461">
        <v>10330</v>
      </c>
    </row>
    <row r="462" spans="1:16" ht="12.75">
      <c r="A462" s="19" t="s">
        <v>919</v>
      </c>
      <c r="B462" s="23">
        <v>23</v>
      </c>
      <c r="C462">
        <v>23.21364</v>
      </c>
      <c r="D462">
        <v>65.24284</v>
      </c>
      <c r="E462">
        <v>25.24206</v>
      </c>
      <c r="F462">
        <v>26.77621</v>
      </c>
      <c r="G462">
        <v>4</v>
      </c>
      <c r="H462" s="11">
        <v>1.99724</v>
      </c>
      <c r="I462">
        <v>1</v>
      </c>
      <c r="J462">
        <v>1</v>
      </c>
      <c r="K462">
        <v>46.75914</v>
      </c>
      <c r="L462" t="s">
        <v>920</v>
      </c>
      <c r="N462">
        <v>292</v>
      </c>
      <c r="O462">
        <v>5</v>
      </c>
      <c r="P462">
        <v>8480</v>
      </c>
    </row>
    <row r="463" spans="1:16" ht="12.75">
      <c r="A463" s="19" t="s">
        <v>921</v>
      </c>
      <c r="B463" s="28">
        <v>28</v>
      </c>
      <c r="C463">
        <v>83.85647</v>
      </c>
      <c r="D463">
        <v>256.67863</v>
      </c>
      <c r="E463">
        <v>130.84902</v>
      </c>
      <c r="F463">
        <v>103.35393</v>
      </c>
      <c r="G463">
        <v>17</v>
      </c>
      <c r="H463" s="11">
        <v>8.75854</v>
      </c>
      <c r="I463">
        <v>4</v>
      </c>
      <c r="J463">
        <v>1</v>
      </c>
      <c r="K463">
        <v>115.41392</v>
      </c>
      <c r="L463" t="s">
        <v>922</v>
      </c>
      <c r="N463">
        <v>313</v>
      </c>
      <c r="O463">
        <v>5</v>
      </c>
      <c r="P463">
        <v>10920</v>
      </c>
    </row>
    <row r="464" spans="1:16" ht="12.75">
      <c r="A464" s="19" t="s">
        <v>923</v>
      </c>
      <c r="B464" s="28">
        <v>28</v>
      </c>
      <c r="C464">
        <v>33.67654</v>
      </c>
      <c r="D464">
        <v>84.57671</v>
      </c>
      <c r="E464">
        <v>57.14746</v>
      </c>
      <c r="F464">
        <v>29.1744</v>
      </c>
      <c r="G464">
        <v>6</v>
      </c>
      <c r="H464" s="11">
        <v>6.93885</v>
      </c>
      <c r="I464">
        <v>0</v>
      </c>
      <c r="J464">
        <v>1</v>
      </c>
      <c r="K464">
        <v>54.01657</v>
      </c>
      <c r="L464" t="s">
        <v>924</v>
      </c>
      <c r="N464">
        <v>596</v>
      </c>
      <c r="O464">
        <v>4</v>
      </c>
      <c r="P464">
        <v>32320</v>
      </c>
    </row>
    <row r="465" spans="1:16" ht="12.75">
      <c r="A465" s="19" t="s">
        <v>925</v>
      </c>
      <c r="B465" s="31">
        <v>31</v>
      </c>
      <c r="C465">
        <v>9.05903</v>
      </c>
      <c r="D465">
        <v>19.01938</v>
      </c>
      <c r="E465">
        <v>14.3768</v>
      </c>
      <c r="F465">
        <v>20.14529</v>
      </c>
      <c r="G465">
        <v>1</v>
      </c>
      <c r="H465" s="11">
        <v>0</v>
      </c>
      <c r="I465">
        <v>0</v>
      </c>
      <c r="J465">
        <v>1</v>
      </c>
      <c r="K465">
        <v>10.64314</v>
      </c>
      <c r="L465" t="s">
        <v>926</v>
      </c>
      <c r="N465">
        <v>242</v>
      </c>
      <c r="O465">
        <v>5</v>
      </c>
      <c r="P465">
        <v>15040</v>
      </c>
    </row>
    <row r="466" spans="1:16" ht="12.75">
      <c r="A466" s="19" t="s">
        <v>927</v>
      </c>
      <c r="B466" s="25">
        <v>25</v>
      </c>
      <c r="C466">
        <v>45.61412</v>
      </c>
      <c r="D466">
        <v>82.9326</v>
      </c>
      <c r="E466">
        <v>55.75487</v>
      </c>
      <c r="F466">
        <v>66.22267</v>
      </c>
      <c r="G466">
        <v>4</v>
      </c>
      <c r="H466" s="11">
        <v>1.33943</v>
      </c>
      <c r="I466">
        <v>2</v>
      </c>
      <c r="J466">
        <v>2</v>
      </c>
      <c r="K466">
        <v>82.65089</v>
      </c>
      <c r="L466" t="s">
        <v>928</v>
      </c>
      <c r="N466">
        <v>1270</v>
      </c>
      <c r="O466">
        <v>3</v>
      </c>
      <c r="P466">
        <v>97060</v>
      </c>
    </row>
    <row r="467" spans="1:16" ht="12.75">
      <c r="A467" s="19" t="s">
        <v>929</v>
      </c>
      <c r="B467" s="20">
        <v>20</v>
      </c>
      <c r="C467">
        <v>10.69552</v>
      </c>
      <c r="D467">
        <v>26.38043</v>
      </c>
      <c r="E467">
        <v>15.00272</v>
      </c>
      <c r="F467">
        <v>17.19452</v>
      </c>
      <c r="G467">
        <v>6</v>
      </c>
      <c r="H467" s="11">
        <v>0.99862</v>
      </c>
      <c r="I467">
        <v>1</v>
      </c>
      <c r="J467">
        <v>0</v>
      </c>
      <c r="K467">
        <v>15.50983</v>
      </c>
      <c r="L467" t="s">
        <v>930</v>
      </c>
      <c r="N467">
        <v>297</v>
      </c>
      <c r="O467">
        <v>5</v>
      </c>
      <c r="P467">
        <v>8330</v>
      </c>
    </row>
    <row r="468" spans="1:17" ht="12.75">
      <c r="A468" t="s">
        <v>939</v>
      </c>
      <c r="B468" s="37" t="s">
        <v>945</v>
      </c>
      <c r="C468" s="2" t="s">
        <v>931</v>
      </c>
      <c r="D468" s="2" t="s">
        <v>944</v>
      </c>
      <c r="E468" s="2" t="s">
        <v>932</v>
      </c>
      <c r="F468" s="2" t="s">
        <v>933</v>
      </c>
      <c r="G468" s="2" t="s">
        <v>934</v>
      </c>
      <c r="H468" s="11" t="s">
        <v>935</v>
      </c>
      <c r="I468" s="2" t="s">
        <v>936</v>
      </c>
      <c r="J468" s="2" t="s">
        <v>937</v>
      </c>
      <c r="K468" s="2" t="s">
        <v>938</v>
      </c>
      <c r="L468" s="37" t="s">
        <v>940</v>
      </c>
      <c r="N468" s="37" t="s">
        <v>941</v>
      </c>
      <c r="O468" s="37" t="s">
        <v>942</v>
      </c>
      <c r="P468" s="37" t="s">
        <v>943</v>
      </c>
      <c r="Q468">
        <v>1</v>
      </c>
    </row>
    <row r="469" spans="3:11" ht="12.75">
      <c r="C469"/>
      <c r="D469"/>
      <c r="E469"/>
      <c r="F469"/>
      <c r="G469"/>
      <c r="I469"/>
      <c r="J469"/>
      <c r="K469"/>
    </row>
    <row r="470" spans="1:11" ht="12.75">
      <c r="A470" s="1"/>
      <c r="C470"/>
      <c r="D470"/>
      <c r="E470"/>
      <c r="F470"/>
      <c r="G470"/>
      <c r="I470"/>
      <c r="J470"/>
      <c r="K470"/>
    </row>
    <row r="471" spans="1:11" ht="12.75">
      <c r="A471" s="1"/>
      <c r="C471"/>
      <c r="D471"/>
      <c r="E471"/>
      <c r="F471"/>
      <c r="G471"/>
      <c r="I471"/>
      <c r="J471"/>
      <c r="K471"/>
    </row>
    <row r="472" spans="1:11" ht="12.75">
      <c r="A472" s="1"/>
      <c r="C472"/>
      <c r="D472"/>
      <c r="E472"/>
      <c r="F472"/>
      <c r="G472"/>
      <c r="I472"/>
      <c r="J472"/>
      <c r="K472"/>
    </row>
    <row r="473" spans="1:11" ht="12.75">
      <c r="A473" s="1"/>
      <c r="C473"/>
      <c r="D473"/>
      <c r="E473"/>
      <c r="F473"/>
      <c r="G473"/>
      <c r="I473"/>
      <c r="J473"/>
      <c r="K473"/>
    </row>
    <row r="474" spans="1:11" ht="12.75">
      <c r="A474" s="1"/>
      <c r="C474"/>
      <c r="D474"/>
      <c r="E474"/>
      <c r="F474"/>
      <c r="G474"/>
      <c r="I474"/>
      <c r="J474"/>
      <c r="K474"/>
    </row>
    <row r="476" spans="1:11" ht="12.75">
      <c r="A476" s="1"/>
      <c r="C476"/>
      <c r="D476"/>
      <c r="E476"/>
      <c r="F476"/>
      <c r="G476"/>
      <c r="I476"/>
      <c r="J476"/>
      <c r="K476"/>
    </row>
    <row r="477" spans="1:11" ht="12.75">
      <c r="A477" s="1"/>
      <c r="C477"/>
      <c r="D477"/>
      <c r="E477"/>
      <c r="F477"/>
      <c r="G477"/>
      <c r="I477"/>
      <c r="J477"/>
      <c r="K477"/>
    </row>
    <row r="478" spans="1:11" ht="12.75">
      <c r="A478" s="1"/>
      <c r="C478"/>
      <c r="D478"/>
      <c r="E478"/>
      <c r="F478"/>
      <c r="G478"/>
      <c r="I478"/>
      <c r="J478"/>
      <c r="K478"/>
    </row>
    <row r="479" spans="1:11" ht="12.75">
      <c r="A479" s="1"/>
      <c r="C479"/>
      <c r="D479"/>
      <c r="E479"/>
      <c r="F479"/>
      <c r="G479"/>
      <c r="I479"/>
      <c r="J479"/>
      <c r="K479"/>
    </row>
    <row r="480" spans="3:16" ht="12.75">
      <c r="C480" s="2">
        <f aca="true" t="shared" si="0" ref="C480:K480">SUM(C2:C479)</f>
        <v>17867.46217999999</v>
      </c>
      <c r="D480" s="2">
        <f t="shared" si="0"/>
        <v>54354.98561999996</v>
      </c>
      <c r="E480" s="2">
        <f t="shared" si="0"/>
        <v>24233.12207</v>
      </c>
      <c r="F480" s="2">
        <f t="shared" si="0"/>
        <v>31699.183919999992</v>
      </c>
      <c r="G480" s="2">
        <f t="shared" si="0"/>
        <v>4714.579930000001</v>
      </c>
      <c r="H480" s="35">
        <f t="shared" si="0"/>
        <v>1565.1995100000015</v>
      </c>
      <c r="I480" s="2">
        <f t="shared" si="0"/>
        <v>952.2816799999999</v>
      </c>
      <c r="J480" s="2">
        <f t="shared" si="0"/>
        <v>770.7302599999997</v>
      </c>
      <c r="K480" s="2">
        <f t="shared" si="0"/>
        <v>38898.669219999996</v>
      </c>
      <c r="P480" s="2">
        <f>SUM(P2:P479)</f>
        <v>16293130</v>
      </c>
    </row>
    <row r="482" spans="3:16" ht="12.75">
      <c r="C482" s="34">
        <v>17882.58619</v>
      </c>
      <c r="D482" s="34">
        <v>54411.13345999998</v>
      </c>
      <c r="E482" s="34">
        <v>24253.593399999998</v>
      </c>
      <c r="F482" s="34">
        <v>31719.4366</v>
      </c>
      <c r="G482" s="34">
        <v>4720.57929</v>
      </c>
      <c r="H482" s="34">
        <v>1566.19942</v>
      </c>
      <c r="I482" s="34">
        <v>953.2815700000001</v>
      </c>
      <c r="J482" s="34">
        <v>770.7302199999999</v>
      </c>
      <c r="K482" s="34">
        <v>38918.09824000001</v>
      </c>
      <c r="L482" s="34">
        <v>0</v>
      </c>
      <c r="M482" s="34"/>
      <c r="N482" s="34"/>
      <c r="O482" s="34"/>
      <c r="P482" s="34">
        <v>16148040</v>
      </c>
    </row>
    <row r="484" ht="12.75">
      <c r="P484" s="34">
        <f>P482-P480</f>
        <v>-145090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E37"/>
  <sheetViews>
    <sheetView tabSelected="1" workbookViewId="0" topLeftCell="A1">
      <selection activeCell="B4" sqref="B4:C4"/>
    </sheetView>
  </sheetViews>
  <sheetFormatPr defaultColWidth="9.140625" defaultRowHeight="12.75"/>
  <cols>
    <col min="1" max="1" width="18.7109375" style="10" bestFit="1" customWidth="1"/>
    <col min="2" max="3" width="4.421875" style="10" customWidth="1"/>
    <col min="4" max="4" width="5.8515625" style="10" customWidth="1"/>
    <col min="5" max="6" width="5.28125" style="10" customWidth="1"/>
    <col min="7" max="7" width="5.8515625" style="10" customWidth="1"/>
    <col min="8" max="9" width="4.421875" style="10" customWidth="1"/>
    <col min="10" max="10" width="5.8515625" style="10" customWidth="1"/>
    <col min="11" max="12" width="4.421875" style="10" customWidth="1"/>
    <col min="13" max="13" width="5.8515625" style="10" customWidth="1"/>
    <col min="14" max="15" width="4.421875" style="10" customWidth="1"/>
    <col min="16" max="16" width="5.8515625" style="10" customWidth="1"/>
    <col min="17" max="18" width="4.421875" style="10" customWidth="1"/>
    <col min="19" max="19" width="5.8515625" style="10" customWidth="1"/>
    <col min="20" max="21" width="4.421875" style="10" customWidth="1"/>
    <col min="22" max="22" width="5.8515625" style="10" customWidth="1"/>
    <col min="23" max="24" width="4.421875" style="10" customWidth="1"/>
    <col min="25" max="25" width="5.8515625" style="10" customWidth="1"/>
    <col min="26" max="27" width="4.421875" style="10" customWidth="1"/>
    <col min="28" max="28" width="5.8515625" style="10" customWidth="1"/>
    <col min="29" max="30" width="4.8515625" style="10" bestFit="1" customWidth="1"/>
    <col min="31" max="31" width="6.00390625" style="10" bestFit="1" customWidth="1"/>
    <col min="32" max="16384" width="9.140625" style="10" customWidth="1"/>
  </cols>
  <sheetData>
    <row r="1" spans="1:31" s="72" customFormat="1" ht="13.5">
      <c r="A1" s="71" t="s">
        <v>997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2:31" ht="11.25">
      <c r="B2" s="66" t="s">
        <v>996</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2:31" ht="11.25">
      <c r="B3" s="63" t="s">
        <v>988</v>
      </c>
      <c r="C3" s="64"/>
      <c r="D3" s="65"/>
      <c r="E3" s="63" t="s">
        <v>989</v>
      </c>
      <c r="F3" s="64"/>
      <c r="G3" s="65"/>
      <c r="H3" s="63" t="s">
        <v>990</v>
      </c>
      <c r="I3" s="64"/>
      <c r="J3" s="65"/>
      <c r="K3" s="63" t="s">
        <v>991</v>
      </c>
      <c r="L3" s="64"/>
      <c r="M3" s="65"/>
      <c r="N3" s="63" t="s">
        <v>992</v>
      </c>
      <c r="O3" s="64"/>
      <c r="P3" s="65"/>
      <c r="Q3" s="63" t="s">
        <v>932</v>
      </c>
      <c r="R3" s="64"/>
      <c r="S3" s="65"/>
      <c r="T3" s="63" t="s">
        <v>933</v>
      </c>
      <c r="U3" s="64"/>
      <c r="V3" s="65"/>
      <c r="W3" s="63" t="s">
        <v>936</v>
      </c>
      <c r="X3" s="64"/>
      <c r="Y3" s="65"/>
      <c r="Z3" s="63" t="s">
        <v>937</v>
      </c>
      <c r="AA3" s="64"/>
      <c r="AB3" s="65"/>
      <c r="AC3" s="63" t="s">
        <v>993</v>
      </c>
      <c r="AD3" s="64"/>
      <c r="AE3" s="65"/>
    </row>
    <row r="4" spans="1:31" ht="22.5" customHeight="1">
      <c r="A4" s="12"/>
      <c r="B4" s="17">
        <v>2001</v>
      </c>
      <c r="C4" s="17">
        <v>2005</v>
      </c>
      <c r="D4" s="74" t="s">
        <v>999</v>
      </c>
      <c r="E4" s="17">
        <v>2001</v>
      </c>
      <c r="F4" s="17">
        <v>2005</v>
      </c>
      <c r="G4" s="74" t="s">
        <v>999</v>
      </c>
      <c r="H4" s="17">
        <v>2001</v>
      </c>
      <c r="I4" s="17">
        <v>2005</v>
      </c>
      <c r="J4" s="18" t="s">
        <v>977</v>
      </c>
      <c r="K4" s="17">
        <v>2001</v>
      </c>
      <c r="L4" s="17">
        <v>2005</v>
      </c>
      <c r="M4" s="74" t="s">
        <v>999</v>
      </c>
      <c r="N4" s="17">
        <v>2001</v>
      </c>
      <c r="O4" s="17">
        <v>2005</v>
      </c>
      <c r="P4" s="74" t="s">
        <v>999</v>
      </c>
      <c r="Q4" s="17">
        <v>2001</v>
      </c>
      <c r="R4" s="17">
        <v>2005</v>
      </c>
      <c r="S4" s="74" t="s">
        <v>999</v>
      </c>
      <c r="T4" s="17">
        <v>2001</v>
      </c>
      <c r="U4" s="17">
        <v>2005</v>
      </c>
      <c r="V4" s="74" t="s">
        <v>999</v>
      </c>
      <c r="W4" s="17">
        <v>2001</v>
      </c>
      <c r="X4" s="17">
        <v>2005</v>
      </c>
      <c r="Y4" s="74" t="s">
        <v>999</v>
      </c>
      <c r="Z4" s="17">
        <v>2001</v>
      </c>
      <c r="AA4" s="17">
        <v>2005</v>
      </c>
      <c r="AB4" s="74" t="s">
        <v>999</v>
      </c>
      <c r="AC4" s="17">
        <v>2001</v>
      </c>
      <c r="AD4" s="17">
        <v>2005</v>
      </c>
      <c r="AE4" s="74" t="s">
        <v>999</v>
      </c>
    </row>
    <row r="5" spans="1:31" ht="6" customHeight="1">
      <c r="A5" s="12"/>
      <c r="B5" s="67"/>
      <c r="C5" s="67"/>
      <c r="D5" s="70"/>
      <c r="E5" s="67"/>
      <c r="F5" s="67"/>
      <c r="G5" s="70"/>
      <c r="H5" s="67"/>
      <c r="I5" s="67"/>
      <c r="J5" s="70"/>
      <c r="K5" s="67"/>
      <c r="L5" s="67"/>
      <c r="M5" s="70"/>
      <c r="N5" s="67"/>
      <c r="O5" s="67"/>
      <c r="P5" s="70"/>
      <c r="Q5" s="67"/>
      <c r="R5" s="67"/>
      <c r="S5" s="70"/>
      <c r="T5" s="67"/>
      <c r="U5" s="67"/>
      <c r="V5" s="70"/>
      <c r="W5" s="67"/>
      <c r="X5" s="67"/>
      <c r="Y5" s="70"/>
      <c r="Z5" s="67"/>
      <c r="AA5" s="67"/>
      <c r="AB5" s="70"/>
      <c r="AC5" s="67"/>
      <c r="AD5" s="67"/>
      <c r="AE5" s="70"/>
    </row>
    <row r="6" spans="1:31" s="14" customFormat="1" ht="11.25">
      <c r="A6" s="14" t="s">
        <v>994</v>
      </c>
      <c r="B6" s="58">
        <v>123.5730549976328</v>
      </c>
      <c r="C6" s="58">
        <v>101.82799489456998</v>
      </c>
      <c r="D6" s="58">
        <v>-17.59692685713675</v>
      </c>
      <c r="E6" s="58">
        <v>111.80284082607912</v>
      </c>
      <c r="F6" s="58">
        <v>107.56392678856572</v>
      </c>
      <c r="G6" s="58">
        <v>-3.791418899728555</v>
      </c>
      <c r="H6" s="58">
        <v>148.7708264440155</v>
      </c>
      <c r="I6" s="58">
        <v>138.98510928248547</v>
      </c>
      <c r="J6" s="58">
        <v>-6.577712442306378</v>
      </c>
      <c r="K6" s="58">
        <v>70.31180113997786</v>
      </c>
      <c r="L6" s="58">
        <v>67.61196967705816</v>
      </c>
      <c r="M6" s="58">
        <v>-3.83979846789137</v>
      </c>
      <c r="N6" s="58">
        <v>33.166755256576714</v>
      </c>
      <c r="O6" s="58">
        <v>20.684552473775263</v>
      </c>
      <c r="P6" s="58">
        <v>-37.634681735489714</v>
      </c>
      <c r="Q6" s="58">
        <v>139.33842510013565</v>
      </c>
      <c r="R6" s="58">
        <v>155.31872501066633</v>
      </c>
      <c r="S6" s="58">
        <v>11.468695658822341</v>
      </c>
      <c r="T6" s="58">
        <v>196.3392339350912</v>
      </c>
      <c r="U6" s="58">
        <v>181.85313067632546</v>
      </c>
      <c r="V6" s="58">
        <v>-7.378099103490825</v>
      </c>
      <c r="W6" s="58">
        <v>6.607935913187697</v>
      </c>
      <c r="X6" s="58">
        <v>5.904728643514609</v>
      </c>
      <c r="Y6" s="58">
        <v>-10.641859710982843</v>
      </c>
      <c r="Z6" s="58">
        <v>7.297775376652347</v>
      </c>
      <c r="AA6" s="58">
        <v>7.2908996970226125</v>
      </c>
      <c r="AB6" s="58">
        <v>-0.09421610387916246</v>
      </c>
      <c r="AC6" s="58">
        <v>837.208648989349</v>
      </c>
      <c r="AD6" s="58">
        <v>787.0410371439837</v>
      </c>
      <c r="AE6" s="59">
        <v>-5.992247202167107</v>
      </c>
    </row>
    <row r="7" spans="2:31" s="14" customFormat="1" ht="6" customHeight="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9"/>
    </row>
    <row r="8" spans="1:31" ht="11.25">
      <c r="A8" s="68" t="s">
        <v>995</v>
      </c>
      <c r="B8" s="56">
        <v>122.23165681861502</v>
      </c>
      <c r="C8" s="56">
        <v>98.45177238532914</v>
      </c>
      <c r="D8" s="56">
        <v>-19.454767326416842</v>
      </c>
      <c r="E8" s="56">
        <v>109.39237364925296</v>
      </c>
      <c r="F8" s="56">
        <v>104.493024617276</v>
      </c>
      <c r="G8" s="56">
        <v>-4.478693412107361</v>
      </c>
      <c r="H8" s="56">
        <v>135.45349588727768</v>
      </c>
      <c r="I8" s="56">
        <v>117.27965049907795</v>
      </c>
      <c r="J8" s="56">
        <v>-13.417036798609999</v>
      </c>
      <c r="K8" s="56">
        <v>73.8750842924798</v>
      </c>
      <c r="L8" s="56">
        <v>68.40990252612475</v>
      </c>
      <c r="M8" s="56">
        <v>-7.3978687384203425</v>
      </c>
      <c r="N8" s="56">
        <v>40.4674281189977</v>
      </c>
      <c r="O8" s="56">
        <v>20.78271814536194</v>
      </c>
      <c r="P8" s="56">
        <v>-48.64334327289419</v>
      </c>
      <c r="Q8" s="56">
        <v>128.62909050921513</v>
      </c>
      <c r="R8" s="56">
        <v>134.04013406316776</v>
      </c>
      <c r="S8" s="56">
        <v>4.20670280146696</v>
      </c>
      <c r="T8" s="56">
        <v>173.72588830403356</v>
      </c>
      <c r="U8" s="56">
        <v>156.65376284284167</v>
      </c>
      <c r="V8" s="56">
        <v>-9.827047441147258</v>
      </c>
      <c r="W8" s="56">
        <v>3.812149025702682</v>
      </c>
      <c r="X8" s="56">
        <v>6.439715481661447</v>
      </c>
      <c r="Y8" s="56">
        <v>68.92612115221371</v>
      </c>
      <c r="Z8" s="56">
        <v>4.398633491195402</v>
      </c>
      <c r="AA8" s="56">
        <v>5.854286801510406</v>
      </c>
      <c r="AB8" s="56">
        <v>33.093307574471396</v>
      </c>
      <c r="AC8" s="56">
        <v>791.98580009677</v>
      </c>
      <c r="AD8" s="56">
        <v>712.4049673623509</v>
      </c>
      <c r="AE8" s="57">
        <v>-10.04826509827518</v>
      </c>
    </row>
    <row r="9" spans="1:31" ht="11.25">
      <c r="A9" s="69" t="s">
        <v>965</v>
      </c>
      <c r="B9" s="56">
        <v>137.8835655221418</v>
      </c>
      <c r="C9" s="56">
        <v>116.52959937305565</v>
      </c>
      <c r="D9" s="56">
        <v>-15.48695529320139</v>
      </c>
      <c r="E9" s="56">
        <v>103.44499175026797</v>
      </c>
      <c r="F9" s="56">
        <v>106.06593839796719</v>
      </c>
      <c r="G9" s="56">
        <v>2.5336621941317077</v>
      </c>
      <c r="H9" s="56">
        <v>164.0538419664471</v>
      </c>
      <c r="I9" s="56">
        <v>158.63275071837376</v>
      </c>
      <c r="J9" s="56">
        <v>-3.3044585747538235</v>
      </c>
      <c r="K9" s="56">
        <v>65.49206640733203</v>
      </c>
      <c r="L9" s="56">
        <v>67.10203994395498</v>
      </c>
      <c r="M9" s="56">
        <v>2.4582726197851485</v>
      </c>
      <c r="N9" s="56">
        <v>44.801464477978634</v>
      </c>
      <c r="O9" s="56">
        <v>28.25999192571659</v>
      </c>
      <c r="P9" s="56">
        <v>-36.92172286107458</v>
      </c>
      <c r="Q9" s="56">
        <v>117.38325940288802</v>
      </c>
      <c r="R9" s="56">
        <v>131.67393193854045</v>
      </c>
      <c r="S9" s="56">
        <v>12.174370185618514</v>
      </c>
      <c r="T9" s="56">
        <v>213.24090409837055</v>
      </c>
      <c r="U9" s="56">
        <v>192.87164501650477</v>
      </c>
      <c r="V9" s="56">
        <v>-9.552228812755928</v>
      </c>
      <c r="W9" s="56">
        <v>7.466910746329773</v>
      </c>
      <c r="X9" s="56">
        <v>7.124367712365528</v>
      </c>
      <c r="Y9" s="56">
        <v>-4.5874799579279255</v>
      </c>
      <c r="Z9" s="56">
        <v>7.22604265773849</v>
      </c>
      <c r="AA9" s="56">
        <v>8.549241254838634</v>
      </c>
      <c r="AB9" s="56">
        <v>18.311524852169384</v>
      </c>
      <c r="AC9" s="56">
        <v>860.9930470294944</v>
      </c>
      <c r="AD9" s="56">
        <v>816.8095062813175</v>
      </c>
      <c r="AE9" s="57">
        <v>-5.1316954185186745</v>
      </c>
    </row>
    <row r="10" spans="1:31" ht="11.25">
      <c r="A10" s="69" t="s">
        <v>962</v>
      </c>
      <c r="B10" s="56">
        <v>114.3766479267247</v>
      </c>
      <c r="C10" s="56">
        <v>99.06766568548747</v>
      </c>
      <c r="D10" s="56">
        <v>-13.384709657730937</v>
      </c>
      <c r="E10" s="56">
        <v>110.80646449788686</v>
      </c>
      <c r="F10" s="56">
        <v>111.44943359200784</v>
      </c>
      <c r="G10" s="56">
        <v>0.5802631615714517</v>
      </c>
      <c r="H10" s="56">
        <v>147.3980392846937</v>
      </c>
      <c r="I10" s="56">
        <v>143.57660333600927</v>
      </c>
      <c r="J10" s="56">
        <v>-2.5925961886802895</v>
      </c>
      <c r="K10" s="56">
        <v>63.49230001955211</v>
      </c>
      <c r="L10" s="56">
        <v>66.93415692920644</v>
      </c>
      <c r="M10" s="56">
        <v>5.4209044381671845</v>
      </c>
      <c r="N10" s="56">
        <v>30.380965272451082</v>
      </c>
      <c r="O10" s="56">
        <v>15.461005560015462</v>
      </c>
      <c r="P10" s="56">
        <v>-49.10956442178871</v>
      </c>
      <c r="Q10" s="56">
        <v>133.05833184436526</v>
      </c>
      <c r="R10" s="56">
        <v>156.1997413254839</v>
      </c>
      <c r="S10" s="56">
        <v>17.391928156882756</v>
      </c>
      <c r="T10" s="56">
        <v>184.691211027388</v>
      </c>
      <c r="U10" s="56">
        <v>165.55559420806946</v>
      </c>
      <c r="V10" s="56">
        <v>-10.360870294191145</v>
      </c>
      <c r="W10" s="56">
        <v>6.316834363578939</v>
      </c>
      <c r="X10" s="56">
        <v>5.946540600005947</v>
      </c>
      <c r="Y10" s="56">
        <v>-5.862014772905866</v>
      </c>
      <c r="Z10" s="56">
        <v>3.9104212726917233</v>
      </c>
      <c r="AA10" s="56">
        <v>3.8652513900038654</v>
      </c>
      <c r="AB10" s="56">
        <v>-1.155115511551159</v>
      </c>
      <c r="AC10" s="56">
        <v>794.4312155093323</v>
      </c>
      <c r="AD10" s="56">
        <v>768.0559926262897</v>
      </c>
      <c r="AE10" s="57">
        <v>-3.320013409358893</v>
      </c>
    </row>
    <row r="11" spans="1:31" ht="11.25">
      <c r="A11" s="69" t="s">
        <v>967</v>
      </c>
      <c r="B11" s="56">
        <v>121.41134193514038</v>
      </c>
      <c r="C11" s="56">
        <v>100.84976717819978</v>
      </c>
      <c r="D11" s="56">
        <v>-16.93546453668627</v>
      </c>
      <c r="E11" s="56">
        <v>130.45432344214257</v>
      </c>
      <c r="F11" s="56">
        <v>119.80153257480663</v>
      </c>
      <c r="G11" s="56">
        <v>-8.165916304077513</v>
      </c>
      <c r="H11" s="56">
        <v>153.10544430497166</v>
      </c>
      <c r="I11" s="56">
        <v>146.77182046402396</v>
      </c>
      <c r="J11" s="56">
        <v>-4.1367724509728845</v>
      </c>
      <c r="K11" s="56">
        <v>73.33090116249306</v>
      </c>
      <c r="L11" s="56">
        <v>69.19873466412925</v>
      </c>
      <c r="M11" s="56">
        <v>-5.63495938664029</v>
      </c>
      <c r="N11" s="56">
        <v>30.101546646134818</v>
      </c>
      <c r="O11" s="56">
        <v>18.018382799530308</v>
      </c>
      <c r="P11" s="56">
        <v>-40.14133887753587</v>
      </c>
      <c r="Q11" s="56">
        <v>117.01816419472222</v>
      </c>
      <c r="R11" s="56">
        <v>131.34803822326597</v>
      </c>
      <c r="S11" s="56">
        <v>12.245854416839393</v>
      </c>
      <c r="T11" s="56">
        <v>172.95393081149265</v>
      </c>
      <c r="U11" s="56">
        <v>162.12805806373242</v>
      </c>
      <c r="V11" s="56">
        <v>-6.2593967636154275</v>
      </c>
      <c r="W11" s="56">
        <v>7.7813521942389325</v>
      </c>
      <c r="X11" s="56">
        <v>4.656436004373001</v>
      </c>
      <c r="Y11" s="56">
        <v>-40.159038067696265</v>
      </c>
      <c r="Z11" s="56">
        <v>6.5527176372538385</v>
      </c>
      <c r="AA11" s="56">
        <v>6.276065918937523</v>
      </c>
      <c r="AB11" s="56">
        <v>-4.2219386463942925</v>
      </c>
      <c r="AC11" s="56">
        <v>812.70972232859</v>
      </c>
      <c r="AD11" s="56">
        <v>759.0488358909988</v>
      </c>
      <c r="AE11" s="57">
        <v>-6.602712501560973</v>
      </c>
    </row>
    <row r="12" spans="1:31" ht="11.25">
      <c r="A12" s="69" t="s">
        <v>974</v>
      </c>
      <c r="B12" s="56">
        <v>95.8691221904165</v>
      </c>
      <c r="C12" s="56">
        <v>84.09409117426452</v>
      </c>
      <c r="D12" s="56">
        <v>-12.282402036355634</v>
      </c>
      <c r="E12" s="56">
        <v>103.03641550500515</v>
      </c>
      <c r="F12" s="56">
        <v>100.51333444453705</v>
      </c>
      <c r="G12" s="56">
        <v>-2.448727518423368</v>
      </c>
      <c r="H12" s="56">
        <v>102.19328587882585</v>
      </c>
      <c r="I12" s="56">
        <v>111.06882240186683</v>
      </c>
      <c r="J12" s="56">
        <v>8.685048578988841</v>
      </c>
      <c r="K12" s="56">
        <v>64.38949042158572</v>
      </c>
      <c r="L12" s="56">
        <v>73.96833902825234</v>
      </c>
      <c r="M12" s="56">
        <v>14.876416234931781</v>
      </c>
      <c r="N12" s="56">
        <v>22.019343146056</v>
      </c>
      <c r="O12" s="56">
        <v>13.334444537044753</v>
      </c>
      <c r="P12" s="56">
        <v>-39.44213299826268</v>
      </c>
      <c r="Q12" s="56">
        <v>97.62449076034486</v>
      </c>
      <c r="R12" s="56">
        <v>127.27959829985834</v>
      </c>
      <c r="S12" s="56">
        <v>30.37670907017872</v>
      </c>
      <c r="T12" s="56">
        <v>128.94715281424143</v>
      </c>
      <c r="U12" s="56">
        <v>102.38671555962996</v>
      </c>
      <c r="V12" s="56">
        <v>-20.597924556639015</v>
      </c>
      <c r="W12" s="56">
        <v>4.23448906654923</v>
      </c>
      <c r="X12" s="56">
        <v>4.167013917826485</v>
      </c>
      <c r="Y12" s="56">
        <v>-1.5934661221768636</v>
      </c>
      <c r="Z12" s="56">
        <v>5.0813868798590764</v>
      </c>
      <c r="AA12" s="56">
        <v>5.83381948495708</v>
      </c>
      <c r="AB12" s="56">
        <v>14.80762285746033</v>
      </c>
      <c r="AC12" s="56">
        <v>623.3951766628838</v>
      </c>
      <c r="AD12" s="56">
        <v>622.6461788482374</v>
      </c>
      <c r="AE12" s="57">
        <v>-0.12014815684906921</v>
      </c>
    </row>
    <row r="13" spans="1:31" ht="11.25">
      <c r="A13" s="69" t="s">
        <v>969</v>
      </c>
      <c r="B13" s="56">
        <v>120.40029022561227</v>
      </c>
      <c r="C13" s="56">
        <v>100.33778645113046</v>
      </c>
      <c r="D13" s="56">
        <v>-16.66316894825391</v>
      </c>
      <c r="E13" s="56">
        <v>113.49154874846042</v>
      </c>
      <c r="F13" s="56">
        <v>114.1195027505455</v>
      </c>
      <c r="G13" s="56">
        <v>0.5533046372262049</v>
      </c>
      <c r="H13" s="56">
        <v>150.95169665249608</v>
      </c>
      <c r="I13" s="56">
        <v>142.9027290328529</v>
      </c>
      <c r="J13" s="56">
        <v>-5.332147831483198</v>
      </c>
      <c r="K13" s="56">
        <v>73.01799134200033</v>
      </c>
      <c r="L13" s="56">
        <v>68.4695176045156</v>
      </c>
      <c r="M13" s="56">
        <v>-6.229250700941179</v>
      </c>
      <c r="N13" s="56">
        <v>31.64776966234424</v>
      </c>
      <c r="O13" s="56">
        <v>19.36138172654353</v>
      </c>
      <c r="P13" s="56">
        <v>-38.822286900108274</v>
      </c>
      <c r="Q13" s="56">
        <v>134.54239613046352</v>
      </c>
      <c r="R13" s="56">
        <v>154.17445834229696</v>
      </c>
      <c r="S13" s="56">
        <v>14.591729281227146</v>
      </c>
      <c r="T13" s="56">
        <v>165.9458071582067</v>
      </c>
      <c r="U13" s="56">
        <v>153.5344776012375</v>
      </c>
      <c r="V13" s="56">
        <v>-7.4791462161720546</v>
      </c>
      <c r="W13" s="56">
        <v>5.914501215585644</v>
      </c>
      <c r="X13" s="56">
        <v>5.6342645235973245</v>
      </c>
      <c r="Y13" s="56">
        <v>-4.738128910175078</v>
      </c>
      <c r="Z13" s="56">
        <v>7.263422545456055</v>
      </c>
      <c r="AA13" s="56">
        <v>6.965999774629418</v>
      </c>
      <c r="AB13" s="56">
        <v>-4.094801988529525</v>
      </c>
      <c r="AC13" s="56">
        <v>803.1754236806252</v>
      </c>
      <c r="AD13" s="56">
        <v>765.5001178073493</v>
      </c>
      <c r="AE13" s="57">
        <v>-4.690794160586407</v>
      </c>
    </row>
    <row r="14" spans="1:31" ht="11.25">
      <c r="A14" s="69" t="s">
        <v>286</v>
      </c>
      <c r="B14" s="56">
        <v>126.8106675705995</v>
      </c>
      <c r="C14" s="56">
        <v>98.48272833978176</v>
      </c>
      <c r="D14" s="56">
        <v>-22.338766740618794</v>
      </c>
      <c r="E14" s="56">
        <v>94.16374934855003</v>
      </c>
      <c r="F14" s="56">
        <v>92.48495848367604</v>
      </c>
      <c r="G14" s="56">
        <v>-1.7828419922616803</v>
      </c>
      <c r="H14" s="56">
        <v>155.1487538093261</v>
      </c>
      <c r="I14" s="56">
        <v>138.80432117549884</v>
      </c>
      <c r="J14" s="56">
        <v>-10.5346850893267</v>
      </c>
      <c r="K14" s="56">
        <v>69.98146604951903</v>
      </c>
      <c r="L14" s="56">
        <v>61.88079380950311</v>
      </c>
      <c r="M14" s="56">
        <v>-11.57545375554703</v>
      </c>
      <c r="N14" s="56">
        <v>33.12457490128877</v>
      </c>
      <c r="O14" s="56">
        <v>24.779376603051777</v>
      </c>
      <c r="P14" s="56">
        <v>-25.193374777202976</v>
      </c>
      <c r="Q14" s="56">
        <v>142.1941185771449</v>
      </c>
      <c r="R14" s="56">
        <v>153.35577533365216</v>
      </c>
      <c r="S14" s="56">
        <v>7.849591015574745</v>
      </c>
      <c r="T14" s="56">
        <v>157.47312793152486</v>
      </c>
      <c r="U14" s="56">
        <v>154.4456157892449</v>
      </c>
      <c r="V14" s="56">
        <v>-1.9225579513454676</v>
      </c>
      <c r="W14" s="56">
        <v>8.833219973677005</v>
      </c>
      <c r="X14" s="56">
        <v>7.825066295700561</v>
      </c>
      <c r="Y14" s="56">
        <v>-11.413206973003525</v>
      </c>
      <c r="Z14" s="56">
        <v>5.299931984206203</v>
      </c>
      <c r="AA14" s="56">
        <v>7.390340390383862</v>
      </c>
      <c r="AB14" s="56">
        <v>39.442174209161124</v>
      </c>
      <c r="AC14" s="56">
        <v>793.0296101458363</v>
      </c>
      <c r="AD14" s="56">
        <v>739.4489762204929</v>
      </c>
      <c r="AE14" s="57">
        <v>-6.756448087164117</v>
      </c>
    </row>
    <row r="15" spans="1:31" ht="11.25">
      <c r="A15" s="69" t="s">
        <v>960</v>
      </c>
      <c r="B15" s="56">
        <v>123.88740767726937</v>
      </c>
      <c r="C15" s="56">
        <v>105.00010077089738</v>
      </c>
      <c r="D15" s="56">
        <v>-15.24554210995683</v>
      </c>
      <c r="E15" s="56">
        <v>99.62156005787969</v>
      </c>
      <c r="F15" s="56">
        <v>99.39134881846122</v>
      </c>
      <c r="G15" s="56">
        <v>-0.231085760235743</v>
      </c>
      <c r="H15" s="56">
        <v>144.4043056745704</v>
      </c>
      <c r="I15" s="56">
        <v>130.68436791454627</v>
      </c>
      <c r="J15" s="56">
        <v>-9.50105863944485</v>
      </c>
      <c r="K15" s="56">
        <v>71.10493113958346</v>
      </c>
      <c r="L15" s="56">
        <v>68.02162795384693</v>
      </c>
      <c r="M15" s="56">
        <v>-4.336271952340127</v>
      </c>
      <c r="N15" s="56">
        <v>31.813307198530428</v>
      </c>
      <c r="O15" s="56">
        <v>21.41381569002872</v>
      </c>
      <c r="P15" s="56">
        <v>-32.68912421963503</v>
      </c>
      <c r="Q15" s="56">
        <v>151.49730269335564</v>
      </c>
      <c r="R15" s="56">
        <v>159.7572857358795</v>
      </c>
      <c r="S15" s="56">
        <v>5.4522310930134665</v>
      </c>
      <c r="T15" s="56">
        <v>219.8550331730695</v>
      </c>
      <c r="U15" s="56">
        <v>201.12302363077544</v>
      </c>
      <c r="V15" s="56">
        <v>-8.520164069907025</v>
      </c>
      <c r="W15" s="56">
        <v>7.6967678706122005</v>
      </c>
      <c r="X15" s="56">
        <v>8.061671789187281</v>
      </c>
      <c r="Y15" s="56">
        <v>4.741001998622792</v>
      </c>
      <c r="Z15" s="56">
        <v>11.288592876897894</v>
      </c>
      <c r="AA15" s="56">
        <v>11.840580440368822</v>
      </c>
      <c r="AB15" s="56">
        <v>4.8897818310072125</v>
      </c>
      <c r="AC15" s="56">
        <v>861.1692083617685</v>
      </c>
      <c r="AD15" s="56">
        <v>805.2938227439915</v>
      </c>
      <c r="AE15" s="57">
        <v>-6.488316706547209</v>
      </c>
    </row>
    <row r="16" spans="1:31" ht="11.25">
      <c r="A16" s="69" t="s">
        <v>961</v>
      </c>
      <c r="B16" s="56">
        <v>116.93392699412006</v>
      </c>
      <c r="C16" s="56">
        <v>88.08861911333447</v>
      </c>
      <c r="D16" s="56">
        <v>-24.668039996840307</v>
      </c>
      <c r="E16" s="56">
        <v>88.00324337313924</v>
      </c>
      <c r="F16" s="56">
        <v>79.92007935138865</v>
      </c>
      <c r="G16" s="56">
        <v>-9.185075131239728</v>
      </c>
      <c r="H16" s="56">
        <v>139.65508096850454</v>
      </c>
      <c r="I16" s="56">
        <v>128.58084785233743</v>
      </c>
      <c r="J16" s="56">
        <v>-7.92970297920246</v>
      </c>
      <c r="K16" s="56">
        <v>68.02681027390736</v>
      </c>
      <c r="L16" s="56">
        <v>63.65917500431257</v>
      </c>
      <c r="M16" s="56">
        <v>-6.420461656233272</v>
      </c>
      <c r="N16" s="56">
        <v>29.876079219238463</v>
      </c>
      <c r="O16" s="56">
        <v>16.603415559772294</v>
      </c>
      <c r="P16" s="56">
        <v>-44.425721200121004</v>
      </c>
      <c r="Q16" s="56">
        <v>133.44082228495716</v>
      </c>
      <c r="R16" s="56">
        <v>144.71968475073314</v>
      </c>
      <c r="S16" s="56">
        <v>8.452332856350694</v>
      </c>
      <c r="T16" s="56">
        <v>154.8824334716004</v>
      </c>
      <c r="U16" s="56">
        <v>141.5100116439538</v>
      </c>
      <c r="V16" s="56">
        <v>-8.633917693512089</v>
      </c>
      <c r="W16" s="56">
        <v>5.195839864215385</v>
      </c>
      <c r="X16" s="56">
        <v>5.175090564084871</v>
      </c>
      <c r="Y16" s="56">
        <v>-0.39934448852855553</v>
      </c>
      <c r="Z16" s="56">
        <v>7.793759796323078</v>
      </c>
      <c r="AA16" s="56">
        <v>8.625150940141452</v>
      </c>
      <c r="AB16" s="56">
        <v>10.667395012746056</v>
      </c>
      <c r="AC16" s="56">
        <v>743.8079962460057</v>
      </c>
      <c r="AD16" s="56">
        <v>676.8820747800586</v>
      </c>
      <c r="AE16" s="57">
        <v>-8.997741595105438</v>
      </c>
    </row>
    <row r="17" spans="1:31" ht="11.25">
      <c r="A17" s="69" t="s">
        <v>959</v>
      </c>
      <c r="B17" s="56">
        <v>167.1569894460269</v>
      </c>
      <c r="C17" s="56">
        <v>136.07183619866285</v>
      </c>
      <c r="D17" s="56">
        <v>-18.59638256849624</v>
      </c>
      <c r="E17" s="56">
        <v>150.9872134216648</v>
      </c>
      <c r="F17" s="56">
        <v>143.48205189430118</v>
      </c>
      <c r="G17" s="56">
        <v>-4.970726565039513</v>
      </c>
      <c r="H17" s="56">
        <v>178.33719799446388</v>
      </c>
      <c r="I17" s="56">
        <v>160.9764286851321</v>
      </c>
      <c r="J17" s="56">
        <v>-9.734799864844064</v>
      </c>
      <c r="K17" s="56">
        <v>77.9990467677202</v>
      </c>
      <c r="L17" s="56">
        <v>77.34147564469913</v>
      </c>
      <c r="M17" s="56">
        <v>-0.843050204163788</v>
      </c>
      <c r="N17" s="56">
        <v>55.84325321098706</v>
      </c>
      <c r="O17" s="56">
        <v>36.61254377586756</v>
      </c>
      <c r="P17" s="56">
        <v>-34.43694328205058</v>
      </c>
      <c r="Q17" s="56">
        <v>158.75582204080976</v>
      </c>
      <c r="R17" s="56">
        <v>171.84063196434255</v>
      </c>
      <c r="S17" s="56">
        <v>8.242097678892819</v>
      </c>
      <c r="T17" s="56">
        <v>346.51049712547854</v>
      </c>
      <c r="U17" s="56">
        <v>326.5232171283031</v>
      </c>
      <c r="V17" s="56">
        <v>-5.768160030643358</v>
      </c>
      <c r="W17" s="56">
        <v>7.6332504389119</v>
      </c>
      <c r="X17" s="56">
        <v>5.969436485195797</v>
      </c>
      <c r="Y17" s="56">
        <v>-21.796926054390994</v>
      </c>
      <c r="Z17" s="56">
        <v>8.035000462012526</v>
      </c>
      <c r="AA17" s="56">
        <v>6.765361349888571</v>
      </c>
      <c r="AB17" s="56">
        <v>-15.8013570518943</v>
      </c>
      <c r="AC17" s="56">
        <v>1151.2582709080757</v>
      </c>
      <c r="AD17" s="56">
        <v>1065.5829831263927</v>
      </c>
      <c r="AE17" s="57">
        <v>-7.4418824990594885</v>
      </c>
    </row>
    <row r="18" spans="1:31" ht="11.25">
      <c r="A18" s="69" t="s">
        <v>958</v>
      </c>
      <c r="B18" s="56">
        <v>116.28968036730126</v>
      </c>
      <c r="C18" s="56">
        <v>96.40348079185024</v>
      </c>
      <c r="D18" s="56">
        <v>-17.10057118795099</v>
      </c>
      <c r="E18" s="56">
        <v>120.22520641739611</v>
      </c>
      <c r="F18" s="56">
        <v>110.00276210601861</v>
      </c>
      <c r="G18" s="56">
        <v>-8.502746317512958</v>
      </c>
      <c r="H18" s="56">
        <v>148.06247906394847</v>
      </c>
      <c r="I18" s="56">
        <v>137.1028179262774</v>
      </c>
      <c r="J18" s="56">
        <v>-7.402051625069433</v>
      </c>
      <c r="K18" s="56">
        <v>70.19841328972862</v>
      </c>
      <c r="L18" s="56">
        <v>69.09373218237276</v>
      </c>
      <c r="M18" s="56">
        <v>-1.5736553799250856</v>
      </c>
      <c r="N18" s="56">
        <v>26.537954262933262</v>
      </c>
      <c r="O18" s="56">
        <v>19.43741153485776</v>
      </c>
      <c r="P18" s="56">
        <v>-26.756179687871224</v>
      </c>
      <c r="Q18" s="56">
        <v>152.27119726080426</v>
      </c>
      <c r="R18" s="56">
        <v>172.89971192759316</v>
      </c>
      <c r="S18" s="56">
        <v>13.547220379082717</v>
      </c>
      <c r="T18" s="56">
        <v>199.91093409608337</v>
      </c>
      <c r="U18" s="56">
        <v>187.30640338111283</v>
      </c>
      <c r="V18" s="56">
        <v>-6.305073192701116</v>
      </c>
      <c r="W18" s="56">
        <v>5.187870758167405</v>
      </c>
      <c r="X18" s="56">
        <v>4.585235541556189</v>
      </c>
      <c r="Y18" s="56">
        <v>-11.61623418745485</v>
      </c>
      <c r="Z18" s="56">
        <v>7.582272646552361</v>
      </c>
      <c r="AA18" s="56">
        <v>7.276569446382648</v>
      </c>
      <c r="AB18" s="56">
        <v>-4.03181492436461</v>
      </c>
      <c r="AC18" s="56">
        <v>846.266008162915</v>
      </c>
      <c r="AD18" s="56">
        <v>804.1081248380216</v>
      </c>
      <c r="AE18" s="57">
        <v>-4.981634960904344</v>
      </c>
    </row>
    <row r="19" spans="1:31" ht="11.25">
      <c r="A19" s="69" t="s">
        <v>972</v>
      </c>
      <c r="B19" s="56">
        <v>130.53135416106196</v>
      </c>
      <c r="C19" s="56">
        <v>106.96971315491172</v>
      </c>
      <c r="D19" s="56">
        <v>-18.050560463103494</v>
      </c>
      <c r="E19" s="56">
        <v>105.00397111046203</v>
      </c>
      <c r="F19" s="56">
        <v>101.48435320563316</v>
      </c>
      <c r="G19" s="56">
        <v>-3.3518902833934874</v>
      </c>
      <c r="H19" s="56">
        <v>144.4532376113575</v>
      </c>
      <c r="I19" s="56">
        <v>134.75973409671656</v>
      </c>
      <c r="J19" s="56">
        <v>-6.710478543042925</v>
      </c>
      <c r="K19" s="56">
        <v>67.79672311086173</v>
      </c>
      <c r="L19" s="56">
        <v>61.548517742896124</v>
      </c>
      <c r="M19" s="56">
        <v>-9.216087564805292</v>
      </c>
      <c r="N19" s="56">
        <v>34.97336643632926</v>
      </c>
      <c r="O19" s="56">
        <v>20.557551537973833</v>
      </c>
      <c r="P19" s="56">
        <v>-41.21940884529983</v>
      </c>
      <c r="Q19" s="56">
        <v>167.86402862435529</v>
      </c>
      <c r="R19" s="56">
        <v>184.26655651405406</v>
      </c>
      <c r="S19" s="56">
        <v>9.771317907783697</v>
      </c>
      <c r="T19" s="56">
        <v>256.0239448996534</v>
      </c>
      <c r="U19" s="56">
        <v>243.1683797959615</v>
      </c>
      <c r="V19" s="56">
        <v>-5.021235458554671</v>
      </c>
      <c r="W19" s="56">
        <v>10.376713118471319</v>
      </c>
      <c r="X19" s="56">
        <v>7.300812695729025</v>
      </c>
      <c r="Y19" s="56">
        <v>-29.6423384517296</v>
      </c>
      <c r="Z19" s="56">
        <v>9.223744994196727</v>
      </c>
      <c r="AA19" s="56">
        <v>6.916559395953812</v>
      </c>
      <c r="AB19" s="56">
        <v>-25.013544928817083</v>
      </c>
      <c r="AC19" s="56">
        <v>926.247084066749</v>
      </c>
      <c r="AD19" s="56">
        <v>866.9721781398299</v>
      </c>
      <c r="AE19" s="57">
        <v>-6.399470178806794</v>
      </c>
    </row>
    <row r="21" spans="1:31" s="14" customFormat="1" ht="11.25">
      <c r="A21" s="14" t="s">
        <v>987</v>
      </c>
      <c r="B21" s="58">
        <v>135.42949246129447</v>
      </c>
      <c r="C21" s="58">
        <v>113.5133876863832</v>
      </c>
      <c r="D21" s="58">
        <v>-16.182667731088827</v>
      </c>
      <c r="E21" s="58">
        <v>166.92009768955407</v>
      </c>
      <c r="F21" s="58">
        <v>154.59612974038902</v>
      </c>
      <c r="G21" s="58">
        <v>-7.3831540478042115</v>
      </c>
      <c r="H21" s="58">
        <v>152.1317812474265</v>
      </c>
      <c r="I21" s="58">
        <v>135.21914926469904</v>
      </c>
      <c r="J21" s="58">
        <v>-11.117093249056765</v>
      </c>
      <c r="K21" s="58">
        <v>75.78591298728476</v>
      </c>
      <c r="L21" s="58">
        <v>71.11211883877328</v>
      </c>
      <c r="M21" s="58">
        <v>-6.167101462900675</v>
      </c>
      <c r="N21" s="58">
        <v>23.713372977766973</v>
      </c>
      <c r="O21" s="58">
        <v>14.306045187755217</v>
      </c>
      <c r="P21" s="58">
        <v>-39.67098142820853</v>
      </c>
      <c r="Q21" s="58">
        <v>138.28458620068727</v>
      </c>
      <c r="R21" s="58">
        <v>144.17875710418855</v>
      </c>
      <c r="S21" s="58">
        <v>4.2623484405899745</v>
      </c>
      <c r="T21" s="58">
        <v>228.33562576346807</v>
      </c>
      <c r="U21" s="58">
        <v>201.77375919707552</v>
      </c>
      <c r="V21" s="58">
        <v>-11.632817471027451</v>
      </c>
      <c r="W21" s="58">
        <v>6.231320947477598</v>
      </c>
      <c r="X21" s="58">
        <v>6.027514487428726</v>
      </c>
      <c r="Y21" s="58">
        <v>-3.2706782681667477</v>
      </c>
      <c r="Z21" s="58">
        <v>5.019410135334176</v>
      </c>
      <c r="AA21" s="58">
        <v>4.64155822411564</v>
      </c>
      <c r="AB21" s="58">
        <v>-7.527815042621128</v>
      </c>
      <c r="AC21" s="58">
        <v>931.8516004102937</v>
      </c>
      <c r="AD21" s="58">
        <v>845.3684197308082</v>
      </c>
      <c r="AE21" s="58">
        <v>-9.280788984148018</v>
      </c>
    </row>
    <row r="22" spans="2:31" s="14" customFormat="1" ht="6" customHeight="1">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row>
    <row r="23" spans="1:31" ht="11.25">
      <c r="A23" s="68" t="s">
        <v>995</v>
      </c>
      <c r="B23" s="56">
        <v>131.94067786206958</v>
      </c>
      <c r="C23" s="56">
        <v>114.45825122097506</v>
      </c>
      <c r="D23" s="56">
        <v>-13.250217388886384</v>
      </c>
      <c r="E23" s="56">
        <v>173.6915494873312</v>
      </c>
      <c r="F23" s="56">
        <v>161.8701739353954</v>
      </c>
      <c r="G23" s="56">
        <v>-6.805958946665996</v>
      </c>
      <c r="H23" s="56">
        <v>161.90166994904223</v>
      </c>
      <c r="I23" s="56">
        <v>137.97482649301688</v>
      </c>
      <c r="J23" s="56">
        <v>-14.778626720500299</v>
      </c>
      <c r="K23" s="56">
        <v>87.06227742402699</v>
      </c>
      <c r="L23" s="56">
        <v>85.20648616228259</v>
      </c>
      <c r="M23" s="56">
        <v>-2.1315675590542753</v>
      </c>
      <c r="N23" s="56">
        <v>27.819236781446776</v>
      </c>
      <c r="O23" s="56">
        <v>15.851255248050723</v>
      </c>
      <c r="P23" s="56">
        <v>-43.02052434945932</v>
      </c>
      <c r="Q23" s="56">
        <v>121.66959158710954</v>
      </c>
      <c r="R23" s="56">
        <v>117.81144289263987</v>
      </c>
      <c r="S23" s="56">
        <v>-3.1710048863831446</v>
      </c>
      <c r="T23" s="56">
        <v>290.284651817965</v>
      </c>
      <c r="U23" s="56">
        <v>240.3590866249679</v>
      </c>
      <c r="V23" s="56">
        <v>-17.198830485982782</v>
      </c>
      <c r="W23" s="56">
        <v>4.857327057078009</v>
      </c>
      <c r="X23" s="56">
        <v>4.284123040013709</v>
      </c>
      <c r="Y23" s="56">
        <v>-11.800811646583213</v>
      </c>
      <c r="Z23" s="56">
        <v>2.2078759350354584</v>
      </c>
      <c r="AA23" s="56">
        <v>2.5704738240082254</v>
      </c>
      <c r="AB23" s="56">
        <v>16.422928626510156</v>
      </c>
      <c r="AC23" s="56">
        <v>1001.4348579011047</v>
      </c>
      <c r="AD23" s="56">
        <v>880.3861194413504</v>
      </c>
      <c r="AE23" s="56">
        <v>-12.087529958110196</v>
      </c>
    </row>
    <row r="24" spans="1:31" ht="11.25">
      <c r="A24" s="69" t="s">
        <v>965</v>
      </c>
      <c r="B24" s="56">
        <v>117.1267674277144</v>
      </c>
      <c r="C24" s="56">
        <v>110.0237279733201</v>
      </c>
      <c r="D24" s="56">
        <v>-6.064403219168483</v>
      </c>
      <c r="E24" s="56">
        <v>205.80666095532618</v>
      </c>
      <c r="F24" s="56">
        <v>192.21241155527514</v>
      </c>
      <c r="G24" s="56">
        <v>-6.605349572724435</v>
      </c>
      <c r="H24" s="56">
        <v>169.41041182015314</v>
      </c>
      <c r="I24" s="56">
        <v>160.30225336878632</v>
      </c>
      <c r="J24" s="56">
        <v>-5.376386464980726</v>
      </c>
      <c r="K24" s="56">
        <v>85.43053951272515</v>
      </c>
      <c r="L24" s="56">
        <v>79.59304610392537</v>
      </c>
      <c r="M24" s="56">
        <v>-6.833028846704465</v>
      </c>
      <c r="N24" s="56">
        <v>32.96790040908057</v>
      </c>
      <c r="O24" s="56">
        <v>18.026950290684574</v>
      </c>
      <c r="P24" s="56">
        <v>-45.31968955560394</v>
      </c>
      <c r="Q24" s="56">
        <v>132.00694443283604</v>
      </c>
      <c r="R24" s="56">
        <v>139.12742800486726</v>
      </c>
      <c r="S24" s="56">
        <v>5.394021960453799</v>
      </c>
      <c r="T24" s="56">
        <v>229.60929987323613</v>
      </c>
      <c r="U24" s="56">
        <v>197.7213529226193</v>
      </c>
      <c r="V24" s="56">
        <v>-13.887916111508417</v>
      </c>
      <c r="W24" s="56">
        <v>10.679742386040184</v>
      </c>
      <c r="X24" s="56">
        <v>9.914822659876515</v>
      </c>
      <c r="Y24" s="56">
        <v>-7.16234248462321</v>
      </c>
      <c r="Z24" s="56">
        <v>6.5007127567201115</v>
      </c>
      <c r="AA24" s="56">
        <v>6.309432601739601</v>
      </c>
      <c r="AB24" s="56">
        <v>-2.9424489611969733</v>
      </c>
      <c r="AC24" s="56">
        <v>989.5389795738319</v>
      </c>
      <c r="AD24" s="56">
        <v>913.2314254810942</v>
      </c>
      <c r="AE24" s="56">
        <v>-7.711424781427141</v>
      </c>
    </row>
    <row r="25" spans="1:31" ht="11.25">
      <c r="A25" s="69" t="s">
        <v>962</v>
      </c>
      <c r="B25" s="56">
        <v>115.0017086219519</v>
      </c>
      <c r="C25" s="56">
        <v>98.2695273716423</v>
      </c>
      <c r="D25" s="56">
        <v>-14.549506655865201</v>
      </c>
      <c r="E25" s="56">
        <v>201.67265226389594</v>
      </c>
      <c r="F25" s="56">
        <v>193.45064263855832</v>
      </c>
      <c r="G25" s="56">
        <v>-4.076908560997566</v>
      </c>
      <c r="H25" s="56">
        <v>149.92559645491917</v>
      </c>
      <c r="I25" s="56">
        <v>141.06406664399864</v>
      </c>
      <c r="J25" s="56">
        <v>-5.9106183470046005</v>
      </c>
      <c r="K25" s="56">
        <v>82.1480654108239</v>
      </c>
      <c r="L25" s="56">
        <v>73.68584155049304</v>
      </c>
      <c r="M25" s="56">
        <v>-10.30118459638841</v>
      </c>
      <c r="N25" s="56">
        <v>24.638170862195192</v>
      </c>
      <c r="O25" s="56">
        <v>11.560693641618498</v>
      </c>
      <c r="P25" s="56">
        <v>-53.07811725846408</v>
      </c>
      <c r="Q25" s="56">
        <v>130.80364659007716</v>
      </c>
      <c r="R25" s="56">
        <v>150.45372322339338</v>
      </c>
      <c r="S25" s="56">
        <v>15.022575551656587</v>
      </c>
      <c r="T25" s="56">
        <v>187.64399082052148</v>
      </c>
      <c r="U25" s="56">
        <v>166.6486637198232</v>
      </c>
      <c r="V25" s="56">
        <v>-11.188915247906877</v>
      </c>
      <c r="W25" s="56">
        <v>7.039477389198627</v>
      </c>
      <c r="X25" s="56">
        <v>6.120367222033322</v>
      </c>
      <c r="Y25" s="56">
        <v>-13.05651139068344</v>
      </c>
      <c r="Z25" s="56">
        <v>2.8157909556794505</v>
      </c>
      <c r="AA25" s="56">
        <v>2.0401224073444406</v>
      </c>
      <c r="AB25" s="56">
        <v>-27.547092825569536</v>
      </c>
      <c r="AC25" s="56">
        <v>901.689099369263</v>
      </c>
      <c r="AD25" s="56">
        <v>843.2936484189051</v>
      </c>
      <c r="AE25" s="56">
        <v>-6.476229000794817</v>
      </c>
    </row>
    <row r="26" spans="1:31" ht="11.25">
      <c r="A26" s="69" t="s">
        <v>967</v>
      </c>
      <c r="B26" s="56">
        <v>122.75674594679573</v>
      </c>
      <c r="C26" s="56">
        <v>99.90486271324129</v>
      </c>
      <c r="D26" s="56">
        <v>-18.61558243280473</v>
      </c>
      <c r="E26" s="56">
        <v>170.15911040236014</v>
      </c>
      <c r="F26" s="56">
        <v>161.01104142973193</v>
      </c>
      <c r="G26" s="56">
        <v>-5.376185236862469</v>
      </c>
      <c r="H26" s="56">
        <v>154.50115237439</v>
      </c>
      <c r="I26" s="56">
        <v>141.35856864337936</v>
      </c>
      <c r="J26" s="56">
        <v>-8.506463239292401</v>
      </c>
      <c r="K26" s="56">
        <v>76.18887264559591</v>
      </c>
      <c r="L26" s="56">
        <v>70.671358245329</v>
      </c>
      <c r="M26" s="56">
        <v>-7.2418900669819095</v>
      </c>
      <c r="N26" s="56">
        <v>24.91963834747676</v>
      </c>
      <c r="O26" s="56">
        <v>13.16003249390739</v>
      </c>
      <c r="P26" s="56">
        <v>-47.190114437435604</v>
      </c>
      <c r="Q26" s="56">
        <v>125.65301462398106</v>
      </c>
      <c r="R26" s="56">
        <v>133.31164906580014</v>
      </c>
      <c r="S26" s="56">
        <v>6.095066214477768</v>
      </c>
      <c r="T26" s="56">
        <v>200.10034656694353</v>
      </c>
      <c r="U26" s="56">
        <v>173.67158245329</v>
      </c>
      <c r="V26" s="56">
        <v>-13.207755292323682</v>
      </c>
      <c r="W26" s="56">
        <v>7.191573482828864</v>
      </c>
      <c r="X26" s="56">
        <v>6.336311941510967</v>
      </c>
      <c r="Y26" s="56">
        <v>-11.892550960648364</v>
      </c>
      <c r="Z26" s="56">
        <v>4.515639163636728</v>
      </c>
      <c r="AA26" s="56">
        <v>3.2493907392363934</v>
      </c>
      <c r="AB26" s="56">
        <v>-28.041399644973964</v>
      </c>
      <c r="AC26" s="56">
        <v>885.9860935540086</v>
      </c>
      <c r="AD26" s="56">
        <v>802.6747977254264</v>
      </c>
      <c r="AE26" s="56">
        <v>-9.403228384137563</v>
      </c>
    </row>
    <row r="27" spans="1:31" ht="11.25">
      <c r="A27" s="69" t="s">
        <v>974</v>
      </c>
      <c r="B27" s="56">
        <v>73.3267788764791</v>
      </c>
      <c r="C27" s="56">
        <v>61.734351486557934</v>
      </c>
      <c r="D27" s="56">
        <v>-15.809268547646028</v>
      </c>
      <c r="E27" s="56">
        <v>87.49490422328141</v>
      </c>
      <c r="F27" s="56">
        <v>88.29230894375077</v>
      </c>
      <c r="G27" s="56">
        <v>0.9113727565601266</v>
      </c>
      <c r="H27" s="56">
        <v>98.7644231818074</v>
      </c>
      <c r="I27" s="56">
        <v>87.66043437588971</v>
      </c>
      <c r="J27" s="56">
        <v>-11.242903515446315</v>
      </c>
      <c r="K27" s="56">
        <v>49.8387157051054</v>
      </c>
      <c r="L27" s="56">
        <v>45.497734575182</v>
      </c>
      <c r="M27" s="56">
        <v>-8.710058171660933</v>
      </c>
      <c r="N27" s="56">
        <v>13.279267743235874</v>
      </c>
      <c r="O27" s="56">
        <v>7.320941961199008</v>
      </c>
      <c r="P27" s="56">
        <v>-44.86938509897798</v>
      </c>
      <c r="Q27" s="56">
        <v>103.15891000924806</v>
      </c>
      <c r="R27" s="56">
        <v>115.32376459104405</v>
      </c>
      <c r="S27" s="56">
        <v>11.792345014798471</v>
      </c>
      <c r="T27" s="56">
        <v>132.59981276232483</v>
      </c>
      <c r="U27" s="56">
        <v>117.89812095822998</v>
      </c>
      <c r="V27" s="56">
        <v>-11.08726437679556</v>
      </c>
      <c r="W27" s="56">
        <v>4.742595622584241</v>
      </c>
      <c r="X27" s="56">
        <v>3.660470980599504</v>
      </c>
      <c r="Y27" s="56">
        <v>-22.81713913856916</v>
      </c>
      <c r="Z27" s="56">
        <v>3.7940764980673927</v>
      </c>
      <c r="AA27" s="56">
        <v>1.6268759913775572</v>
      </c>
      <c r="AB27" s="56">
        <v>-57.12063285476065</v>
      </c>
      <c r="AC27" s="56">
        <v>566.9994846221338</v>
      </c>
      <c r="AD27" s="56">
        <v>529.0150038638304</v>
      </c>
      <c r="AE27" s="56">
        <v>-6.699209044893124</v>
      </c>
    </row>
    <row r="28" spans="1:31" ht="11.25">
      <c r="A28" s="69" t="s">
        <v>969</v>
      </c>
      <c r="B28" s="56">
        <v>122.73787565220617</v>
      </c>
      <c r="C28" s="56">
        <v>104.17432042978359</v>
      </c>
      <c r="D28" s="56">
        <v>-15.124553137146393</v>
      </c>
      <c r="E28" s="56">
        <v>163.91181464774687</v>
      </c>
      <c r="F28" s="56">
        <v>155.74791283827886</v>
      </c>
      <c r="G28" s="56">
        <v>-4.98066709041845</v>
      </c>
      <c r="H28" s="56">
        <v>155.1187298980374</v>
      </c>
      <c r="I28" s="56">
        <v>141.43914846613447</v>
      </c>
      <c r="J28" s="56">
        <v>-8.818781227060583</v>
      </c>
      <c r="K28" s="56">
        <v>77.11751498116536</v>
      </c>
      <c r="L28" s="56">
        <v>75.37701360646683</v>
      </c>
      <c r="M28" s="56">
        <v>-2.2569469142303262</v>
      </c>
      <c r="N28" s="56">
        <v>23.38875196795226</v>
      </c>
      <c r="O28" s="56">
        <v>14.058342119797159</v>
      </c>
      <c r="P28" s="56">
        <v>-39.89272219800277</v>
      </c>
      <c r="Q28" s="56">
        <v>134.84786915075134</v>
      </c>
      <c r="R28" s="56">
        <v>140.14322036451273</v>
      </c>
      <c r="S28" s="56">
        <v>3.9269075938022553</v>
      </c>
      <c r="T28" s="56">
        <v>214.44733026154188</v>
      </c>
      <c r="U28" s="56">
        <v>191.18707034191897</v>
      </c>
      <c r="V28" s="56">
        <v>-10.846607365666188</v>
      </c>
      <c r="W28" s="56">
        <v>6.594185576867598</v>
      </c>
      <c r="X28" s="56">
        <v>6.828337601044335</v>
      </c>
      <c r="Y28" s="56">
        <v>3.550886177637196</v>
      </c>
      <c r="Z28" s="56">
        <v>5.769912379759147</v>
      </c>
      <c r="AA28" s="56">
        <v>6.025003765627353</v>
      </c>
      <c r="AB28" s="56">
        <v>4.421061691734977</v>
      </c>
      <c r="AC28" s="56">
        <v>903.9339845160281</v>
      </c>
      <c r="AD28" s="56">
        <v>834.9803695335643</v>
      </c>
      <c r="AE28" s="56">
        <v>-7.628169331345816</v>
      </c>
    </row>
    <row r="29" spans="1:31" ht="11.25">
      <c r="A29" s="69" t="s">
        <v>286</v>
      </c>
      <c r="B29" s="56">
        <v>126.13371742370965</v>
      </c>
      <c r="C29" s="56">
        <v>101.77863061723149</v>
      </c>
      <c r="D29" s="56">
        <v>-19.308942369996373</v>
      </c>
      <c r="E29" s="56">
        <v>152.2415313590433</v>
      </c>
      <c r="F29" s="56">
        <v>137.8812270264528</v>
      </c>
      <c r="G29" s="56">
        <v>-9.432580061693855</v>
      </c>
      <c r="H29" s="56">
        <v>136.40652886342045</v>
      </c>
      <c r="I29" s="56">
        <v>121.20592690959312</v>
      </c>
      <c r="J29" s="56">
        <v>-11.143602934905857</v>
      </c>
      <c r="K29" s="56">
        <v>77.12818591212492</v>
      </c>
      <c r="L29" s="56">
        <v>74.65229257409966</v>
      </c>
      <c r="M29" s="56">
        <v>-3.2101018696927923</v>
      </c>
      <c r="N29" s="56">
        <v>21.871750783176925</v>
      </c>
      <c r="O29" s="56">
        <v>15.616700308084564</v>
      </c>
      <c r="P29" s="56">
        <v>-28.59876439294267</v>
      </c>
      <c r="Q29" s="56">
        <v>132.5812987445615</v>
      </c>
      <c r="R29" s="56">
        <v>133.22643896738552</v>
      </c>
      <c r="S29" s="56">
        <v>0.486599715746479</v>
      </c>
      <c r="T29" s="56">
        <v>181.76925061773676</v>
      </c>
      <c r="U29" s="56">
        <v>162.43485605014342</v>
      </c>
      <c r="V29" s="56">
        <v>-10.636779599346994</v>
      </c>
      <c r="W29" s="56">
        <v>5.271652752868284</v>
      </c>
      <c r="X29" s="56">
        <v>5.09933071284394</v>
      </c>
      <c r="Y29" s="56">
        <v>-3.26884277289669</v>
      </c>
      <c r="Z29" s="56">
        <v>5.047327103810059</v>
      </c>
      <c r="AA29" s="56">
        <v>5.418038882396686</v>
      </c>
      <c r="AB29" s="56">
        <v>7.344714756188253</v>
      </c>
      <c r="AC29" s="56">
        <v>838.4512435604518</v>
      </c>
      <c r="AD29" s="56">
        <v>757.3134420482312</v>
      </c>
      <c r="AE29" s="56">
        <v>-9.677104320064217</v>
      </c>
    </row>
    <row r="30" spans="1:31" ht="11.25">
      <c r="A30" s="69" t="s">
        <v>960</v>
      </c>
      <c r="B30" s="56">
        <v>159.0043280500001</v>
      </c>
      <c r="C30" s="56">
        <v>132.7630072791176</v>
      </c>
      <c r="D30" s="56">
        <v>-16.503526094353063</v>
      </c>
      <c r="E30" s="56">
        <v>175.8224554514534</v>
      </c>
      <c r="F30" s="56">
        <v>162.85432955376237</v>
      </c>
      <c r="G30" s="56">
        <v>-7.375693772671539</v>
      </c>
      <c r="H30" s="56">
        <v>164.45288369750958</v>
      </c>
      <c r="I30" s="56">
        <v>146.91827816855042</v>
      </c>
      <c r="J30" s="56">
        <v>-10.662388603176993</v>
      </c>
      <c r="K30" s="56">
        <v>80.44815919470159</v>
      </c>
      <c r="L30" s="56">
        <v>73.1135301676967</v>
      </c>
      <c r="M30" s="56">
        <v>-9.117211755279001</v>
      </c>
      <c r="N30" s="56">
        <v>27.55508102172935</v>
      </c>
      <c r="O30" s="56">
        <v>17.210140814371147</v>
      </c>
      <c r="P30" s="56">
        <v>-37.54276824372392</v>
      </c>
      <c r="Q30" s="56">
        <v>141.86337495658094</v>
      </c>
      <c r="R30" s="56">
        <v>145.50147943637924</v>
      </c>
      <c r="S30" s="56">
        <v>2.564512849713168</v>
      </c>
      <c r="T30" s="56">
        <v>283.90109788114944</v>
      </c>
      <c r="U30" s="56">
        <v>245.17045986041165</v>
      </c>
      <c r="V30" s="56">
        <v>-13.64229948732067</v>
      </c>
      <c r="W30" s="56">
        <v>8.252536955746352</v>
      </c>
      <c r="X30" s="56">
        <v>7.356313487937008</v>
      </c>
      <c r="Y30" s="56">
        <v>-10.859975212656167</v>
      </c>
      <c r="Z30" s="56">
        <v>4.895572770358006</v>
      </c>
      <c r="AA30" s="56">
        <v>4.5863435943310975</v>
      </c>
      <c r="AB30" s="56">
        <v>-6.3165065771108</v>
      </c>
      <c r="AC30" s="56">
        <v>1046.1954899792288</v>
      </c>
      <c r="AD30" s="56">
        <v>935.4738823625573</v>
      </c>
      <c r="AE30" s="56">
        <v>-10.583261797359668</v>
      </c>
    </row>
    <row r="31" spans="1:31" ht="11.25">
      <c r="A31" s="69" t="s">
        <v>961</v>
      </c>
      <c r="B31" s="56">
        <v>139.75223066461263</v>
      </c>
      <c r="C31" s="56">
        <v>116.55159704667417</v>
      </c>
      <c r="D31" s="56">
        <v>-16.601261752749394</v>
      </c>
      <c r="E31" s="56">
        <v>144.79672688361893</v>
      </c>
      <c r="F31" s="56">
        <v>132.40784715102902</v>
      </c>
      <c r="G31" s="56">
        <v>-8.556049573238994</v>
      </c>
      <c r="H31" s="56">
        <v>141.14242629816817</v>
      </c>
      <c r="I31" s="56">
        <v>123.04446284800257</v>
      </c>
      <c r="J31" s="56">
        <v>-12.822482881180633</v>
      </c>
      <c r="K31" s="56">
        <v>68.95658527970973</v>
      </c>
      <c r="L31" s="56">
        <v>64.69738695447457</v>
      </c>
      <c r="M31" s="56">
        <v>-6.1766375291910265</v>
      </c>
      <c r="N31" s="56">
        <v>20.312659484795248</v>
      </c>
      <c r="O31" s="56">
        <v>12.722943708487641</v>
      </c>
      <c r="P31" s="56">
        <v>-37.364461221775414</v>
      </c>
      <c r="Q31" s="56">
        <v>135.59930994752506</v>
      </c>
      <c r="R31" s="56">
        <v>138.8060769587823</v>
      </c>
      <c r="S31" s="56">
        <v>2.364884461800159</v>
      </c>
      <c r="T31" s="56">
        <v>201.01394567833808</v>
      </c>
      <c r="U31" s="56">
        <v>181.699406930498</v>
      </c>
      <c r="V31" s="56">
        <v>-9.608556601713175</v>
      </c>
      <c r="W31" s="56">
        <v>5.103513447926926</v>
      </c>
      <c r="X31" s="56">
        <v>5.509936251707245</v>
      </c>
      <c r="Y31" s="56">
        <v>7.963588377442392</v>
      </c>
      <c r="Z31" s="56">
        <v>5.00211914101447</v>
      </c>
      <c r="AA31" s="56">
        <v>4.240981236162546</v>
      </c>
      <c r="AB31" s="56">
        <v>-15.216308996141962</v>
      </c>
      <c r="AC31" s="56">
        <v>861.6795168257092</v>
      </c>
      <c r="AD31" s="56">
        <v>779.680639085818</v>
      </c>
      <c r="AE31" s="56">
        <v>-9.516168846854114</v>
      </c>
    </row>
    <row r="32" spans="1:31" ht="11.25">
      <c r="A32" s="69" t="s">
        <v>959</v>
      </c>
      <c r="B32" s="56">
        <v>131.46346414824808</v>
      </c>
      <c r="C32" s="56">
        <v>119.3522533022533</v>
      </c>
      <c r="D32" s="56">
        <v>-9.2126058935563</v>
      </c>
      <c r="E32" s="56">
        <v>247.7400709495655</v>
      </c>
      <c r="F32" s="56">
        <v>230.94287490287488</v>
      </c>
      <c r="G32" s="56">
        <v>-6.780169224263361</v>
      </c>
      <c r="H32" s="56">
        <v>176.66748565533115</v>
      </c>
      <c r="I32" s="56">
        <v>153.68138306138306</v>
      </c>
      <c r="J32" s="56">
        <v>-13.010941152348067</v>
      </c>
      <c r="K32" s="56">
        <v>90.03862703860958</v>
      </c>
      <c r="L32" s="56">
        <v>79.19990675990677</v>
      </c>
      <c r="M32" s="56">
        <v>-12.037856012681132</v>
      </c>
      <c r="N32" s="56">
        <v>26.189436927106065</v>
      </c>
      <c r="O32" s="56">
        <v>14.763014763014763</v>
      </c>
      <c r="P32" s="56">
        <v>-43.629888629888626</v>
      </c>
      <c r="Q32" s="56">
        <v>143.46131470973373</v>
      </c>
      <c r="R32" s="56">
        <v>152.09026418026417</v>
      </c>
      <c r="S32" s="56">
        <v>6.014826706411739</v>
      </c>
      <c r="T32" s="56">
        <v>284.34123582397524</v>
      </c>
      <c r="U32" s="56">
        <v>251.37780885780884</v>
      </c>
      <c r="V32" s="56">
        <v>-11.592911197225291</v>
      </c>
      <c r="W32" s="56">
        <v>7.9361930082139605</v>
      </c>
      <c r="X32" s="56">
        <v>10.878010878010878</v>
      </c>
      <c r="Y32" s="56">
        <v>37.06837606837604</v>
      </c>
      <c r="Z32" s="56">
        <v>3.9680965041069802</v>
      </c>
      <c r="AA32" s="56">
        <v>6.216006216006216</v>
      </c>
      <c r="AB32" s="56">
        <v>56.64957264957263</v>
      </c>
      <c r="AC32" s="56">
        <v>1111.8059247648905</v>
      </c>
      <c r="AD32" s="56">
        <v>1018.501522921523</v>
      </c>
      <c r="AE32" s="56">
        <v>-8.39214828461165</v>
      </c>
    </row>
    <row r="33" spans="1:31" ht="11.25">
      <c r="A33" s="69" t="s">
        <v>958</v>
      </c>
      <c r="B33" s="56">
        <v>116.73177283001989</v>
      </c>
      <c r="C33" s="56">
        <v>98.63713054099736</v>
      </c>
      <c r="D33" s="56">
        <v>-15.501042989701887</v>
      </c>
      <c r="E33" s="56">
        <v>182.7178426988883</v>
      </c>
      <c r="F33" s="56">
        <v>168.9834831763887</v>
      </c>
      <c r="G33" s="56">
        <v>-7.516704072044718</v>
      </c>
      <c r="H33" s="56">
        <v>156.043641876156</v>
      </c>
      <c r="I33" s="56">
        <v>135.03202735523456</v>
      </c>
      <c r="J33" s="56">
        <v>-13.46521669726043</v>
      </c>
      <c r="K33" s="56">
        <v>76.63902522176402</v>
      </c>
      <c r="L33" s="56">
        <v>74.9392453875325</v>
      </c>
      <c r="M33" s="56">
        <v>-2.2179037759327116</v>
      </c>
      <c r="N33" s="56">
        <v>22.94675696761885</v>
      </c>
      <c r="O33" s="56">
        <v>14.132117545130455</v>
      </c>
      <c r="P33" s="56">
        <v>-38.4134430626825</v>
      </c>
      <c r="Q33" s="56">
        <v>146.7760800382883</v>
      </c>
      <c r="R33" s="56">
        <v>161.95181658073773</v>
      </c>
      <c r="S33" s="56">
        <v>10.33937991700735</v>
      </c>
      <c r="T33" s="56">
        <v>225.66547259756558</v>
      </c>
      <c r="U33" s="56">
        <v>201.8792044825088</v>
      </c>
      <c r="V33" s="56">
        <v>-10.540499546191256</v>
      </c>
      <c r="W33" s="56">
        <v>5.026432478621271</v>
      </c>
      <c r="X33" s="56">
        <v>5.184143622083031</v>
      </c>
      <c r="Y33" s="56">
        <v>3.137635771146762</v>
      </c>
      <c r="Z33" s="56">
        <v>5.172126173653772</v>
      </c>
      <c r="AA33" s="56">
        <v>4.829065291803372</v>
      </c>
      <c r="AB33" s="56">
        <v>-6.632879213154425</v>
      </c>
      <c r="AC33" s="56">
        <v>937.7191508825761</v>
      </c>
      <c r="AD33" s="56">
        <v>865.5682339824167</v>
      </c>
      <c r="AE33" s="56">
        <v>-7.694299176064746</v>
      </c>
    </row>
    <row r="34" spans="1:31" ht="11.25">
      <c r="A34" s="69" t="s">
        <v>972</v>
      </c>
      <c r="B34" s="56">
        <v>154.2722317805551</v>
      </c>
      <c r="C34" s="56">
        <v>134.53814508276534</v>
      </c>
      <c r="D34" s="56">
        <v>-12.791729574419179</v>
      </c>
      <c r="E34" s="56">
        <v>215.88003234976964</v>
      </c>
      <c r="F34" s="56">
        <v>202.23616033755275</v>
      </c>
      <c r="G34" s="56">
        <v>-6.320117642983774</v>
      </c>
      <c r="H34" s="56">
        <v>172.9650463069355</v>
      </c>
      <c r="I34" s="56">
        <v>161.87346153846153</v>
      </c>
      <c r="J34" s="56">
        <v>-6.41261630907286</v>
      </c>
      <c r="K34" s="56">
        <v>82.93113161519041</v>
      </c>
      <c r="L34" s="56">
        <v>74.0515952612788</v>
      </c>
      <c r="M34" s="56">
        <v>-10.707120692761833</v>
      </c>
      <c r="N34" s="56">
        <v>28.444655859840164</v>
      </c>
      <c r="O34" s="56">
        <v>12.982797792924375</v>
      </c>
      <c r="P34" s="56">
        <v>-54.357690749023085</v>
      </c>
      <c r="Q34" s="56">
        <v>166.43538865524272</v>
      </c>
      <c r="R34" s="56">
        <v>179.22447906523854</v>
      </c>
      <c r="S34" s="56">
        <v>7.68411725014046</v>
      </c>
      <c r="T34" s="56">
        <v>295.5290531465093</v>
      </c>
      <c r="U34" s="56">
        <v>267.6026371308017</v>
      </c>
      <c r="V34" s="56">
        <v>-9.449634720638784</v>
      </c>
      <c r="W34" s="56">
        <v>6.106762274993933</v>
      </c>
      <c r="X34" s="56">
        <v>4.706264199935086</v>
      </c>
      <c r="Y34" s="56">
        <v>-22.933561386426135</v>
      </c>
      <c r="Z34" s="56">
        <v>6.106762274993933</v>
      </c>
      <c r="AA34" s="56">
        <v>6.004543979227523</v>
      </c>
      <c r="AB34" s="56">
        <v>-1.6738541826816373</v>
      </c>
      <c r="AC34" s="56">
        <v>1128.6710642640307</v>
      </c>
      <c r="AD34" s="56">
        <v>1043.2200843881856</v>
      </c>
      <c r="AE34" s="56">
        <v>-7.5709374131572105</v>
      </c>
    </row>
    <row r="35" spans="2:31" ht="11.2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row>
    <row r="36" spans="1:31" s="14" customFormat="1" ht="11.25">
      <c r="A36" s="60" t="s">
        <v>952</v>
      </c>
      <c r="B36" s="61">
        <v>131.34441973393916</v>
      </c>
      <c r="C36" s="61">
        <v>109.53248803936323</v>
      </c>
      <c r="D36" s="61">
        <v>-16.60666797931711</v>
      </c>
      <c r="E36" s="61">
        <v>147.92973878033735</v>
      </c>
      <c r="F36" s="61">
        <v>138.57352070488798</v>
      </c>
      <c r="G36" s="61">
        <v>-6.324771579122796</v>
      </c>
      <c r="H36" s="61">
        <v>150.97378207209513</v>
      </c>
      <c r="I36" s="61">
        <v>136.50211075111145</v>
      </c>
      <c r="J36" s="61">
        <v>-9.58555261871426</v>
      </c>
      <c r="K36" s="61">
        <v>73.89983674537292</v>
      </c>
      <c r="L36" s="61">
        <v>69.91971197572364</v>
      </c>
      <c r="M36" s="61">
        <v>-5.385837026085838</v>
      </c>
      <c r="N36" s="61">
        <v>26.97048576959737</v>
      </c>
      <c r="O36" s="61">
        <v>16.479031398473037</v>
      </c>
      <c r="P36" s="61">
        <v>-38.899760503946446</v>
      </c>
      <c r="Q36" s="61">
        <v>138.64768081155643</v>
      </c>
      <c r="R36" s="61">
        <v>147.9738451339021</v>
      </c>
      <c r="S36" s="61">
        <v>6.726520247404181</v>
      </c>
      <c r="T36" s="61">
        <v>217.3114384363323</v>
      </c>
      <c r="U36" s="61">
        <v>194.98733579997509</v>
      </c>
      <c r="V36" s="61">
        <v>-10.272861289304714</v>
      </c>
      <c r="W36" s="61">
        <v>6.361081639072478</v>
      </c>
      <c r="X36" s="61">
        <v>5.985684646412238</v>
      </c>
      <c r="Y36" s="61">
        <v>-5.901464781624426</v>
      </c>
      <c r="Z36" s="61">
        <v>5.804408811267709</v>
      </c>
      <c r="AA36" s="61">
        <v>5.544117746267073</v>
      </c>
      <c r="AB36" s="61">
        <v>-4.484368235665102</v>
      </c>
      <c r="AC36" s="61">
        <v>899.2428727995707</v>
      </c>
      <c r="AD36" s="61">
        <v>825.4978461961158</v>
      </c>
      <c r="AE36" s="61">
        <v>-8.20079078012239</v>
      </c>
    </row>
    <row r="37" spans="1:31" ht="36" customHeight="1">
      <c r="A37" s="73" t="s">
        <v>998</v>
      </c>
      <c r="B37" s="73"/>
      <c r="C37" s="73"/>
      <c r="D37" s="73"/>
      <c r="E37" s="73"/>
      <c r="F37" s="73"/>
      <c r="G37" s="73"/>
      <c r="H37" s="73"/>
      <c r="I37" s="73"/>
      <c r="J37" s="73"/>
      <c r="K37" s="73"/>
      <c r="L37" s="73"/>
      <c r="M37" s="73"/>
      <c r="N37" s="73"/>
      <c r="O37" s="73"/>
      <c r="P37" s="73"/>
      <c r="Q37" s="62"/>
      <c r="R37" s="62"/>
      <c r="S37" s="62"/>
      <c r="T37" s="62"/>
      <c r="U37" s="62"/>
      <c r="V37" s="62"/>
      <c r="W37" s="62"/>
      <c r="X37" s="62"/>
      <c r="Y37" s="62"/>
      <c r="Z37" s="62"/>
      <c r="AA37" s="62"/>
      <c r="AB37" s="62"/>
      <c r="AC37" s="62"/>
      <c r="AD37" s="62"/>
      <c r="AE37" s="62"/>
    </row>
  </sheetData>
  <mergeCells count="12">
    <mergeCell ref="T3:V3"/>
    <mergeCell ref="B3:D3"/>
    <mergeCell ref="E3:G3"/>
    <mergeCell ref="A37:P37"/>
    <mergeCell ref="H3:J3"/>
    <mergeCell ref="B2:AE2"/>
    <mergeCell ref="W3:Y3"/>
    <mergeCell ref="Z3:AB3"/>
    <mergeCell ref="AC3:AE3"/>
    <mergeCell ref="K3:M3"/>
    <mergeCell ref="N3:P3"/>
    <mergeCell ref="Q3:S3"/>
  </mergeCells>
  <conditionalFormatting sqref="S36 P36 V36 Y36 AB36 AE36 D36 G36 J36 M36 P21:P34 V21:V34 AB21:AB34 S21:S34 AE21:AE34 D21:D34 G21:G34 J21:J34 M21:M34 Y21:Y34 S4:S19 J4:J19 AB4:AB19 G4:G19 D4:D19 Y4:Y19 M4:M19 V4:V19 P4:P19 AE4:AE19">
    <cfRule type="cellIs" priority="1" dxfId="0" operator="lessThan" stopIfTrue="1">
      <formula>0</formula>
    </cfRule>
  </conditionalFormatting>
  <printOptions/>
  <pageMargins left="0.75" right="0.75" top="1" bottom="1" header="0.5" footer="0.5"/>
  <pageSetup horizontalDpi="600" verticalDpi="600" orientation="landscape"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hub.beunen</dc:creator>
  <cp:keywords/>
  <dc:description/>
  <cp:lastModifiedBy>hub.beunen</cp:lastModifiedBy>
  <cp:lastPrinted>2007-01-05T13:48:48Z</cp:lastPrinted>
  <dcterms:created xsi:type="dcterms:W3CDTF">2006-12-04T11:43:47Z</dcterms:created>
  <dcterms:modified xsi:type="dcterms:W3CDTF">2007-01-05T13:57:38Z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AdHocReviewCycle">
    <vt:i4>-161065802</vt:i4>
  </property>
  <property fmtid="{D5CDD505-2E9C-101B-9397-08002B2CF9AE}" pid="4" name="_EmailSubje">
    <vt:lpwstr>Tabel webje platteland</vt:lpwstr>
  </property>
  <property fmtid="{D5CDD505-2E9C-101B-9397-08002B2CF9AE}" pid="5" name="_AuthorEma">
    <vt:lpwstr>HBEN@CBS.nl</vt:lpwstr>
  </property>
  <property fmtid="{D5CDD505-2E9C-101B-9397-08002B2CF9AE}" pid="6" name="_AuthorEmailDisplayNa">
    <vt:lpwstr>Beunen, Drs H.H.G.M.</vt:lpwstr>
  </property>
</Properties>
</file>