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145" windowWidth="15315" windowHeight="8205" tabRatio="703" activeTab="0"/>
  </bookViews>
  <sheets>
    <sheet name="regulier" sheetId="1" r:id="rId1"/>
    <sheet name="maatwerk NUG-ANW kalenderjaar" sheetId="2" r:id="rId2"/>
    <sheet name="maatwerk start lks" sheetId="3" r:id="rId3"/>
    <sheet name="maatwerk klassenindeling" sheetId="4" r:id="rId4"/>
  </sheets>
  <definedNames>
    <definedName name="_xlnm.Print_Area" localSheetId="3">'maatwerk klassenindeling'!$A$1:$E$92</definedName>
    <definedName name="_xlnm.Print_Area" localSheetId="1">'maatwerk NUG-ANW kalenderjaar'!$A$1:$E$28</definedName>
    <definedName name="_xlnm.Print_Area" localSheetId="2">'maatwerk start lks'!$A$1:$E$181</definedName>
    <definedName name="_xlnm.Print_Area" localSheetId="0">'regulier'!$A$1:$E$318</definedName>
  </definedNames>
  <calcPr fullCalcOnLoad="1"/>
</workbook>
</file>

<file path=xl/sharedStrings.xml><?xml version="1.0" encoding="utf-8"?>
<sst xmlns="http://schemas.openxmlformats.org/spreadsheetml/2006/main" count="694" uniqueCount="152">
  <si>
    <t>Maatwerktabellen SZW</t>
  </si>
  <si>
    <t>afronding op tientallen.</t>
  </si>
  <si>
    <t>1.2.1 aantal trajecten begin meetperiode, uitgesplitst naar doelgroep, leeftijdsklasse.</t>
  </si>
  <si>
    <t>DOELGROEP</t>
  </si>
  <si>
    <t>Totaal</t>
  </si>
  <si>
    <t>LEEFTIJDSKLASSE</t>
  </si>
  <si>
    <t>onbekend</t>
  </si>
  <si>
    <t>NUG/ANW</t>
  </si>
  <si>
    <t>overig</t>
  </si>
  <si>
    <t>jonger dan 23 jaar</t>
  </si>
  <si>
    <t>23 tot 57,5 jaar</t>
  </si>
  <si>
    <t>57,5 tot 65 jaar</t>
  </si>
  <si>
    <t>1.10.1 aantal trajecten einde meetperiode , uitgesplitst naar doelgroep, leeftijdsklasse.</t>
  </si>
  <si>
    <t>1.20.1 aantal trajecten dat start in de meetperiode, uitgesplitst naar doelgroep, leeftijdsklasse.</t>
  </si>
  <si>
    <t xml:space="preserve"> </t>
  </si>
  <si>
    <t>1.28.1 aantal trajecten dat uitstroomt in de meetperiode, uitgesplitst naar doelgroep, leeftijdsklasse.</t>
  </si>
  <si>
    <t>3.1reg - 3.4reg.1</t>
  </si>
  <si>
    <t>Loonkostensubsidies naar leeftijdsklasse.</t>
  </si>
  <si>
    <t>Leeftijdsklasse</t>
  </si>
  <si>
    <t>Beginstand</t>
  </si>
  <si>
    <t>Eindstand</t>
  </si>
  <si>
    <t>Instroom</t>
  </si>
  <si>
    <t>Uitstroom</t>
  </si>
  <si>
    <t>ouder dan 57,5 tot 65 jaar</t>
  </si>
  <si>
    <t>Loonkostensubsidies naar herkomstgroepering.</t>
  </si>
  <si>
    <t>Herkomstgroepering</t>
  </si>
  <si>
    <t>autochtoon</t>
  </si>
  <si>
    <t>allochtoon</t>
  </si>
  <si>
    <t>1.4.1 aantal trajecten aan het begin van de meetperiode, uitgesplitst naar doelgroep, herkomstgroepering.</t>
  </si>
  <si>
    <t>Autochtoon</t>
  </si>
  <si>
    <t>Allochtoon</t>
  </si>
  <si>
    <t>1.12.1 aantal trajecten aan het einde van de meetperiode, uitgesplitst naar doelgroep, herkomstgroepering.</t>
  </si>
  <si>
    <t>1.22.1 aantal trajecten dat start in de meetperiode, uitgesplitst naar doelgroep, herkomstgroepering.</t>
  </si>
  <si>
    <t>1.30.1 aantal trajecten dat uitstroomt in de meetperiode, uitgesplitst naar doelgroep, herkomstgroepering.</t>
  </si>
  <si>
    <t>Alleen aanbod status</t>
  </si>
  <si>
    <t>zal nog starten</t>
  </si>
  <si>
    <t>zal niet meer starten</t>
  </si>
  <si>
    <t>afronding op tientallen</t>
  </si>
  <si>
    <t>Doelgroep ten tijde van aanbod</t>
  </si>
  <si>
    <t>Procentueel</t>
  </si>
  <si>
    <t>REDEN EINDE TRAJECT</t>
  </si>
  <si>
    <t>Uitstroom naar niet door de gemeente gesubsidieerd werk</t>
  </si>
  <si>
    <t>Cliënt ziet af van verdere deelname om andere redenen dan uitstroom naar werk</t>
  </si>
  <si>
    <t>Inzet van een voorziening volgens gemeente op dit moment niet langer zinvol</t>
  </si>
  <si>
    <t>Overig (uitstroom uit de uitkering,niet naar werk; uitstroom naar WSW, verhuizen, overlijden, etc.)</t>
  </si>
  <si>
    <t>Niet van toepassing; einddatum traject is niet gevuld met een datum</t>
  </si>
  <si>
    <t>(3.1reg - 3.4reg) extra.</t>
  </si>
  <si>
    <t>3.1.1v.reg.</t>
  </si>
  <si>
    <t>Loonkostensubsidies gestart vóór 01.01.2004 naar herkomstgroepering.</t>
  </si>
  <si>
    <t>n.v.t.</t>
  </si>
  <si>
    <t>Marokko</t>
  </si>
  <si>
    <t>Turkije</t>
  </si>
  <si>
    <t>Suriname</t>
  </si>
  <si>
    <t>Nederlandse Antillen en Aruba</t>
  </si>
  <si>
    <t>overige niet-Westerse landen</t>
  </si>
  <si>
    <t>overige Westerse landen</t>
  </si>
  <si>
    <t>3.1.1n.reg.</t>
  </si>
  <si>
    <t>Loonkostensubsidies gestart vanaf 01.01.2004 naar herkomstgroepering.</t>
  </si>
  <si>
    <t>3.2.1.v.reg.</t>
  </si>
  <si>
    <t>Loonkostensubsidies gestart vóór 01.01.2004 naar leeftijdsklasse.</t>
  </si>
  <si>
    <t>jonger dan 21 jaar</t>
  </si>
  <si>
    <t>21 tot 23 jaar</t>
  </si>
  <si>
    <t>23 tot 26 jaar</t>
  </si>
  <si>
    <t>26 tot 31 jaar</t>
  </si>
  <si>
    <t>31 tot 36 jaar</t>
  </si>
  <si>
    <t>36 tot 41 jaar</t>
  </si>
  <si>
    <t>41 tot 46 jaar</t>
  </si>
  <si>
    <t>46 tot 51 jaar</t>
  </si>
  <si>
    <t>51 tot 56 jaar</t>
  </si>
  <si>
    <t>56 tot 57,5 jaar</t>
  </si>
  <si>
    <t>57,5 tot 61 jaar</t>
  </si>
  <si>
    <t>61 tot 65 jaar</t>
  </si>
  <si>
    <t>3.2.1.n.reg.</t>
  </si>
  <si>
    <t>Loonkostensubsidies gestart vanaf 01.01.2004 naar leeftijdsklasse.</t>
  </si>
  <si>
    <t>3.3.1.v.reg.</t>
  </si>
  <si>
    <t>Loonkostensubsidies gestart vóór 01.01.2004 naar geslacht.</t>
  </si>
  <si>
    <t>Geslacht</t>
  </si>
  <si>
    <t>man</t>
  </si>
  <si>
    <t>vrouw</t>
  </si>
  <si>
    <t>3.3.1.n.reg.</t>
  </si>
  <si>
    <t>Loonkostensubsidies gestart vanaf 01.01.2004 naar geslacht.</t>
  </si>
  <si>
    <t>AANTAL DAGEN LOONKOSTENSUBSIDIE</t>
  </si>
  <si>
    <t>absoluut</t>
  </si>
  <si>
    <t>procentueel</t>
  </si>
  <si>
    <t>kalenderjaar waarin traject start</t>
  </si>
  <si>
    <t>Beginstand NUG/ANW</t>
  </si>
  <si>
    <t>Eindstand NUG/ANW</t>
  </si>
  <si>
    <t>Uitstroom NUG/ANW</t>
  </si>
  <si>
    <t>Uitstroom NUG/ANW naar regulier werk</t>
  </si>
  <si>
    <t>Beginstand overig</t>
  </si>
  <si>
    <t>Eindstand overig</t>
  </si>
  <si>
    <t>Uitstroom overig</t>
  </si>
  <si>
    <t>Uitstroom overig naar regulier werk</t>
  </si>
  <si>
    <t>1.1 aantal trajecten begin meetperiode, uitgesplitst naar doelgroep.</t>
  </si>
  <si>
    <t>1.2 aantal trajecten begin meetperiode, uitgesplitst naar doelgroep, leeftijdsklasse.</t>
  </si>
  <si>
    <t>56 tot en met 57,5 jaar</t>
  </si>
  <si>
    <t>ouder dan 57,5 tot 61 jaar</t>
  </si>
  <si>
    <t>GESLACHT</t>
  </si>
  <si>
    <t>1.4 aantal trajecten begin meetperiode, uitgesplitst naar doelgroep, herkomstgroepering.</t>
  </si>
  <si>
    <t>HERKOMST</t>
  </si>
  <si>
    <t>Ned. Antillen en Aruba</t>
  </si>
  <si>
    <t>1.9 aantal trajecten einde meetperiode, uitgesplitst naar doelgroep.</t>
  </si>
  <si>
    <t>1.10 aantal trajecten einde meetperiode , uitgesplitst naar doelgroep, leeftijdsklasse.</t>
  </si>
  <si>
    <t>1.11 aantal trajecten einde meetperiode, uitgesplitst naar doelgroep, geslacht.</t>
  </si>
  <si>
    <t>1.12 aantal trajecten einde meetperiode, uitgesplitst naar doelgroep, herkomstgroepering.</t>
  </si>
  <si>
    <t>1.19 aantal trajecten dat start in de meetperiode, uitgesplitst naar doelgroep.</t>
  </si>
  <si>
    <t>1.20 aantal trajecten dat start in de meetperiode, uitgesplitst naar doelgroep, leeftijdsklasse.</t>
  </si>
  <si>
    <t>1.21 aantal trajecten dat start in de meetperiode, uitgesplitst naar doelgroep, geslacht.</t>
  </si>
  <si>
    <t>1.22 aantal trajecten dat start in de meetperiode, uitgesplitst naar doelgroep, herkomstgroepering.</t>
  </si>
  <si>
    <t>1.27 aantal trajecten dat uitstroomt in de meetperiode, uitgesplitst naar doelgroep, reden einde traject.</t>
  </si>
  <si>
    <t>1.35 aantal loonkostensubsidies begin meetperiode, uitgesplitst naar doelgroep.</t>
  </si>
  <si>
    <t>1.36 aantal loonkostensubsidies einde meetperiode, uitgesplitst naar doelgroep.</t>
  </si>
  <si>
    <t>1.37 aantal loonkostensubsidies dat start in de meetperiode, uitgesplitst naar doelgroep.</t>
  </si>
  <si>
    <t>1.38 aantal subsidies dat uitstroomt in de meetperiode, uitgesplitst naar doelgroep, reden einde traject.</t>
  </si>
  <si>
    <t>3.1reg - 3.4reg</t>
  </si>
  <si>
    <t>Loonkostensubsidies naar geslacht.</t>
  </si>
  <si>
    <t>Loonkostensubsidies naar begindatum.</t>
  </si>
  <si>
    <t>Begindatum</t>
  </si>
  <si>
    <t>Vóór 01.01.2004</t>
  </si>
  <si>
    <t>Vanaf 01.01.2004</t>
  </si>
  <si>
    <t>Loonkostensubsidies naar duur.</t>
  </si>
  <si>
    <t>Duur</t>
  </si>
  <si>
    <t>1 dag tot 6 maanden</t>
  </si>
  <si>
    <t>van 6 tot 12 maanden</t>
  </si>
  <si>
    <t>van 12 maanden tot 2 jaar</t>
  </si>
  <si>
    <t>van 2 tot 3 jaar</t>
  </si>
  <si>
    <t>van 3 tot 4 jaar</t>
  </si>
  <si>
    <t>vanaf 4 jaar en langer</t>
  </si>
  <si>
    <t>Tabellen SRG 2005 eerste halfjaar, revisie 2</t>
  </si>
  <si>
    <t>Publicatiedatum: 09-05-2006</t>
  </si>
  <si>
    <t>SRG 2005 eerste halfjaar</t>
  </si>
  <si>
    <t>3.5 dagen loonkostensubsidie in de meetperiode.</t>
  </si>
  <si>
    <t>1.28 aantal trajecten dat uitstroomt in de meetperiode naar doelgroep, leeftijdsklasse.</t>
  </si>
  <si>
    <t>1.29 aantal trajecten dat uitstroomt in de meetperiode naar doelgroep, geslacht.</t>
  </si>
  <si>
    <t>1.30 aantal trajecten dat uitstroomt in de meetperiode naar doelgroep, herkomstgroepering.</t>
  </si>
  <si>
    <t>Absoluut</t>
  </si>
  <si>
    <t>Tabel 1.35.1: Loonkostensubsidies gestart vóór 01.01.2004, gemeten aan begin verslagperiode.</t>
  </si>
  <si>
    <t>Tabel 1.36.1: Loonkostensubsidies gestart vóór 01.01.2004, gemeten aan einde verslagperiode.</t>
  </si>
  <si>
    <t>Tabel 1.35.2: Loonkostensubsidies gestart vanaf 01.01.2004, gemeten aan begin verslagperiode.</t>
  </si>
  <si>
    <t>Tabel 1.36.2: Loonkostensubsidies gestart vanaf 01.01.2004, gemeten aan einde verslagperiode.</t>
  </si>
  <si>
    <t>Tabel 1.38.1: Loonkostensubsidies gestart vóór 01.01.2004 die eindigen in de verslagperiode, uitgesplitst naar doelgroep en reden einde traject (indien van toepassing).</t>
  </si>
  <si>
    <t>Tabel 1.38.2: Loonkostensubsidies gestart vanaf 01.01.2004 die eindigen in de verslagperiode, uitgesplitst naar doelgroep en reden einde traject (indien van toepassing).</t>
  </si>
  <si>
    <t>3.5.1 Totaal dagen loonkostensubsidie, gestart vóór 01.01.2004.</t>
  </si>
  <si>
    <t>3.5.2 Totaal dagen loonkostensubsidie, gestart vanaf 01.01.2004.</t>
  </si>
  <si>
    <t>3.6 Uitstroom van loonkostensubsidies waarvan binnen één maand daarna tevens het traject eindigt, naar reden einde traject (opgehoogd).</t>
  </si>
  <si>
    <t>3.6.1 Uitstroom van loonkostensubsidies, begonnen vóór 01.01.2004 waarvan binnen één maand na uitstroom tevens het traject eindigt, naar reden einde traject (opgehoogd).</t>
  </si>
  <si>
    <t>3.6.2 Uitstroom van loonkostensubsidies, begonnen vanaf 01.01.2004 waarvan binnen één maand na uitstroom tevens het traject eindigt, naar reden einde traject (opgehoogd).</t>
  </si>
  <si>
    <t>Publicatiedatum: 07-08-2006</t>
  </si>
  <si>
    <t>3.9 gevallen waarbij alleen een aanbod is gedaan, uitgesplitst naar status en doelgroep.</t>
  </si>
  <si>
    <t>DAGEN LOONKOSTENSUBSIDIE</t>
  </si>
  <si>
    <t>Default startdatum / datum onbekend</t>
  </si>
  <si>
    <t>1.3 aantal trajecten begin meetperiode, uitgesplitst naar doelgroep, geslacht.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</si>
</sst>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</numFmts>
  <fonts count="1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i/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/>
      <bottom style="medium"/>
    </border>
    <border>
      <left/>
      <right>
        <color indexed="8"/>
      </right>
      <top style="thin"/>
      <bottom style="thin"/>
    </border>
    <border>
      <left/>
      <right>
        <color indexed="63"/>
      </right>
      <top/>
      <bottom style="thin"/>
    </border>
    <border>
      <left/>
      <right>
        <color indexed="8"/>
      </right>
      <top style="thin"/>
      <bottom/>
    </border>
    <border>
      <left/>
      <right>
        <color indexed="8"/>
      </right>
      <top/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/>
      <right>
        <color indexed="8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8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3" fillId="0" borderId="1" xfId="0" applyAlignment="1">
      <alignment horizontal="left" wrapText="1"/>
    </xf>
    <xf numFmtId="4" fontId="4" fillId="0" borderId="2" xfId="0" applyAlignment="1">
      <alignment horizontal="center" vertical="center" wrapText="1"/>
    </xf>
    <xf numFmtId="3" fontId="4" fillId="0" borderId="2" xfId="0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3" fillId="0" borderId="3" xfId="0" applyFont="1" applyAlignment="1">
      <alignment horizontal="right" wrapText="1"/>
    </xf>
    <xf numFmtId="3" fontId="7" fillId="0" borderId="4" xfId="0" applyFont="1" applyBorder="1" applyAlignment="1">
      <alignment horizontal="left" vertical="center" wrapText="1"/>
    </xf>
    <xf numFmtId="3" fontId="3" fillId="0" borderId="5" xfId="0" applyFont="1" applyAlignment="1">
      <alignment horizontal="left" vertical="top" wrapText="1"/>
    </xf>
    <xf numFmtId="3" fontId="3" fillId="0" borderId="5" xfId="0" applyAlignment="1">
      <alignment horizontal="right" vertical="center" wrapText="1"/>
    </xf>
    <xf numFmtId="3" fontId="3" fillId="0" borderId="0" xfId="0" applyFont="1" applyAlignment="1">
      <alignment horizontal="left" vertical="top" wrapText="1"/>
    </xf>
    <xf numFmtId="3" fontId="3" fillId="0" borderId="0" xfId="0" applyAlignment="1">
      <alignment horizontal="right" vertical="center" wrapText="1"/>
    </xf>
    <xf numFmtId="3" fontId="3" fillId="0" borderId="6" xfId="0" applyFont="1" applyAlignment="1">
      <alignment horizontal="left" vertical="top" wrapText="1"/>
    </xf>
    <xf numFmtId="3" fontId="3" fillId="0" borderId="6" xfId="0" applyAlignment="1">
      <alignment horizontal="right" vertical="center" wrapText="1"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5" fillId="0" borderId="0" xfId="0" applyBorder="1" applyAlignment="1">
      <alignment horizontal="left" wrapText="1"/>
    </xf>
    <xf numFmtId="3" fontId="3" fillId="0" borderId="5" xfId="0" applyFont="1" applyAlignment="1">
      <alignment horizontal="right" vertical="center" wrapText="1"/>
    </xf>
    <xf numFmtId="3" fontId="3" fillId="0" borderId="0" xfId="0" applyFill="1" applyBorder="1" applyAlignment="1">
      <alignment horizontal="right" vertical="center" wrapText="1"/>
    </xf>
    <xf numFmtId="3" fontId="3" fillId="0" borderId="0" xfId="0" applyFill="1" applyBorder="1" applyAlignment="1">
      <alignment horizontal="right" vertical="center" wrapText="1"/>
    </xf>
    <xf numFmtId="3" fontId="3" fillId="0" borderId="3" xfId="0" applyFont="1" applyAlignment="1">
      <alignment horizontal="right" wrapText="1"/>
    </xf>
    <xf numFmtId="3" fontId="3" fillId="0" borderId="6" xfId="0" applyFont="1" applyAlignment="1">
      <alignment horizontal="right" vertical="top" wrapText="1"/>
    </xf>
    <xf numFmtId="3" fontId="3" fillId="0" borderId="0" xfId="0" applyFont="1" applyBorder="1" applyAlignment="1">
      <alignment horizontal="left" vertical="top" wrapText="1"/>
    </xf>
    <xf numFmtId="3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 vertical="top" wrapText="1"/>
    </xf>
    <xf numFmtId="3" fontId="3" fillId="0" borderId="0" xfId="0" applyFont="1" applyBorder="1" applyAlignment="1">
      <alignment horizontal="right" vertical="center" wrapText="1"/>
    </xf>
    <xf numFmtId="9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3" fontId="3" fillId="0" borderId="0" xfId="0" applyFont="1" applyAlignment="1">
      <alignment horizontal="right" vertical="center" wrapText="1"/>
    </xf>
    <xf numFmtId="9" fontId="3" fillId="0" borderId="0" xfId="0" applyNumberFormat="1" applyFont="1" applyBorder="1" applyAlignment="1">
      <alignment horizontal="right" vertical="center" wrapText="1"/>
    </xf>
    <xf numFmtId="9" fontId="3" fillId="0" borderId="5" xfId="0" applyNumberFormat="1" applyFont="1" applyAlignment="1">
      <alignment horizontal="right" vertical="center" wrapText="1"/>
    </xf>
    <xf numFmtId="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4" fontId="5" fillId="0" borderId="5" xfId="0" applyAlignment="1">
      <alignment horizontal="left" wrapText="1"/>
    </xf>
    <xf numFmtId="3" fontId="3" fillId="0" borderId="4" xfId="0" applyFont="1" applyBorder="1" applyAlignment="1">
      <alignment horizontal="left" vertical="top" wrapText="1"/>
    </xf>
    <xf numFmtId="3" fontId="3" fillId="0" borderId="4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3" fillId="0" borderId="6" xfId="0" applyFont="1" applyAlignment="1">
      <alignment horizontal="left" vertical="top" wrapText="1"/>
    </xf>
    <xf numFmtId="3" fontId="3" fillId="0" borderId="0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5" fillId="0" borderId="0" xfId="0" applyBorder="1" applyAlignment="1">
      <alignment horizontal="left" wrapText="1"/>
    </xf>
    <xf numFmtId="3" fontId="3" fillId="0" borderId="8" xfId="0" applyFont="1" applyBorder="1" applyAlignment="1">
      <alignment horizontal="right" wrapText="1"/>
    </xf>
    <xf numFmtId="3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3" fontId="3" fillId="0" borderId="14" xfId="0" applyFont="1" applyBorder="1" applyAlignment="1">
      <alignment horizontal="right" wrapText="1"/>
    </xf>
    <xf numFmtId="3" fontId="3" fillId="0" borderId="6" xfId="0" applyNumberFormat="1" applyAlignment="1">
      <alignment horizontal="right" vertical="center" wrapText="1"/>
    </xf>
    <xf numFmtId="3" fontId="3" fillId="0" borderId="6" xfId="0" applyNumberFormat="1" applyFont="1" applyAlignment="1">
      <alignment vertical="center" wrapText="1"/>
    </xf>
    <xf numFmtId="3" fontId="3" fillId="0" borderId="6" xfId="0" applyNumberFormat="1" applyFont="1" applyAlignment="1">
      <alignment horizontal="right"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Border="1" applyAlignment="1">
      <alignment horizontal="left" vertical="top" wrapText="1"/>
    </xf>
    <xf numFmtId="3" fontId="3" fillId="0" borderId="0" xfId="0" applyBorder="1" applyAlignment="1">
      <alignment horizontal="right" vertical="center" wrapText="1"/>
    </xf>
    <xf numFmtId="172" fontId="3" fillId="0" borderId="0" xfId="0" applyBorder="1" applyAlignment="1">
      <alignment horizontal="right" vertical="center" wrapText="1"/>
    </xf>
    <xf numFmtId="3" fontId="0" fillId="0" borderId="0" xfId="0" applyBorder="1" applyAlignment="1">
      <alignment vertical="center" wrapText="1"/>
    </xf>
    <xf numFmtId="3" fontId="3" fillId="0" borderId="6" xfId="0" applyFont="1" applyAlignment="1">
      <alignment horizontal="right" vertical="center" wrapText="1"/>
    </xf>
    <xf numFmtId="3" fontId="3" fillId="0" borderId="0" xfId="0" applyFont="1" applyAlignment="1">
      <alignment horizontal="right" vertical="top" wrapText="1"/>
    </xf>
    <xf numFmtId="4" fontId="5" fillId="0" borderId="0" xfId="0" applyBorder="1" applyAlignment="1">
      <alignment horizontal="left" wrapText="1"/>
    </xf>
    <xf numFmtId="3" fontId="3" fillId="0" borderId="0" xfId="0" applyBorder="1" applyAlignment="1">
      <alignment horizontal="right" vertical="center" wrapText="1"/>
    </xf>
    <xf numFmtId="3" fontId="3" fillId="0" borderId="0" xfId="0" applyBorder="1" applyAlignment="1">
      <alignment horizontal="right" vertical="center" wrapText="1"/>
    </xf>
    <xf numFmtId="3" fontId="3" fillId="0" borderId="0" xfId="0" applyFont="1" applyBorder="1" applyAlignment="1">
      <alignment horizontal="left" vertical="top" wrapText="1"/>
    </xf>
    <xf numFmtId="3" fontId="3" fillId="0" borderId="0" xfId="0" applyFont="1" applyBorder="1" applyAlignment="1">
      <alignment horizontal="left" vertical="top" wrapText="1"/>
    </xf>
    <xf numFmtId="3" fontId="3" fillId="0" borderId="0" xfId="0" applyFont="1" applyBorder="1" applyAlignment="1">
      <alignment horizontal="right" vertical="center" wrapText="1"/>
    </xf>
    <xf numFmtId="172" fontId="3" fillId="0" borderId="0" xfId="0" applyFont="1" applyBorder="1" applyAlignment="1">
      <alignment horizontal="right" vertical="center" wrapText="1"/>
    </xf>
    <xf numFmtId="3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3" fontId="3" fillId="0" borderId="13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3" fillId="0" borderId="0" xfId="0" applyFill="1" applyBorder="1" applyAlignment="1">
      <alignment horizontal="right" vertical="center" wrapText="1"/>
    </xf>
    <xf numFmtId="9" fontId="3" fillId="0" borderId="6" xfId="0" applyNumberFormat="1" applyFont="1" applyAlignment="1">
      <alignment horizontal="right" vertical="top" wrapText="1"/>
    </xf>
    <xf numFmtId="9" fontId="3" fillId="0" borderId="0" xfId="0" applyNumberFormat="1" applyFont="1" applyAlignment="1">
      <alignment/>
    </xf>
    <xf numFmtId="9" fontId="3" fillId="0" borderId="6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/>
    </xf>
    <xf numFmtId="9" fontId="3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9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9" fontId="3" fillId="0" borderId="0" xfId="0" applyNumberFormat="1" applyFont="1" applyAlignment="1">
      <alignment vertical="center"/>
    </xf>
    <xf numFmtId="3" fontId="3" fillId="0" borderId="4" xfId="0" applyFont="1" applyBorder="1" applyAlignment="1">
      <alignment horizontal="left" vertical="top" wrapText="1"/>
    </xf>
    <xf numFmtId="3" fontId="3" fillId="0" borderId="0" xfId="0" applyBorder="1" applyAlignment="1">
      <alignment horizontal="right" vertical="center" wrapText="1"/>
    </xf>
    <xf numFmtId="3" fontId="3" fillId="0" borderId="5" xfId="0" applyFont="1" applyAlignment="1">
      <alignment horizontal="left" vertical="center" wrapText="1"/>
    </xf>
    <xf numFmtId="3" fontId="3" fillId="0" borderId="0" xfId="0" applyFont="1" applyAlignment="1">
      <alignment horizontal="left" vertical="center" wrapText="1"/>
    </xf>
    <xf numFmtId="3" fontId="3" fillId="0" borderId="0" xfId="0" applyFont="1" applyBorder="1" applyAlignment="1">
      <alignment horizontal="left" vertical="center" wrapText="1"/>
    </xf>
    <xf numFmtId="3" fontId="3" fillId="0" borderId="0" xfId="0" applyFont="1" applyBorder="1" applyAlignment="1">
      <alignment horizontal="left" vertical="center" wrapText="1"/>
    </xf>
    <xf numFmtId="3" fontId="3" fillId="0" borderId="0" xfId="0" applyFont="1" applyBorder="1" applyAlignment="1">
      <alignment horizontal="left" wrapText="1"/>
    </xf>
    <xf numFmtId="3" fontId="3" fillId="0" borderId="0" xfId="0" applyBorder="1" applyAlignment="1">
      <alignment horizontal="right" wrapText="1"/>
    </xf>
    <xf numFmtId="3" fontId="3" fillId="0" borderId="0" xfId="0" applyFont="1" applyBorder="1" applyAlignment="1">
      <alignment horizontal="left" wrapText="1"/>
    </xf>
    <xf numFmtId="3" fontId="3" fillId="0" borderId="0" xfId="0" applyBorder="1" applyAlignment="1">
      <alignment horizontal="right" wrapText="1"/>
    </xf>
    <xf numFmtId="3" fontId="3" fillId="0" borderId="0" xfId="0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left" vertical="top" wrapText="1"/>
    </xf>
    <xf numFmtId="3" fontId="3" fillId="0" borderId="0" xfId="0" applyFont="1" applyBorder="1" applyAlignment="1">
      <alignment horizontal="left" vertical="center" wrapText="1"/>
    </xf>
    <xf numFmtId="3" fontId="3" fillId="0" borderId="0" xfId="0" applyFont="1" applyBorder="1" applyAlignment="1">
      <alignment horizontal="left" wrapText="1"/>
    </xf>
    <xf numFmtId="3" fontId="3" fillId="0" borderId="0" xfId="0" applyFont="1" applyBorder="1" applyAlignment="1">
      <alignment horizontal="right" vertical="center" wrapText="1"/>
    </xf>
    <xf numFmtId="9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18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3" fontId="3" fillId="0" borderId="6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/>
    </xf>
    <xf numFmtId="3" fontId="3" fillId="0" borderId="5" xfId="0" applyFont="1" applyAlignment="1">
      <alignment horizontal="left" vertical="top" wrapText="1"/>
    </xf>
    <xf numFmtId="3" fontId="3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11" fillId="0" borderId="20" xfId="0" applyFont="1" applyBorder="1" applyAlignment="1">
      <alignment/>
    </xf>
    <xf numFmtId="3" fontId="4" fillId="0" borderId="12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3" fontId="8" fillId="0" borderId="6" xfId="0" applyFont="1" applyAlignment="1">
      <alignment horizontal="left" vertical="center" wrapText="1"/>
    </xf>
    <xf numFmtId="4" fontId="8" fillId="0" borderId="6" xfId="0" applyFont="1" applyAlignment="1">
      <alignment horizontal="left" vertical="center" wrapText="1"/>
    </xf>
    <xf numFmtId="4" fontId="5" fillId="0" borderId="3" xfId="0" applyAlignment="1">
      <alignment horizontal="left" wrapText="1"/>
    </xf>
    <xf numFmtId="3" fontId="0" fillId="0" borderId="21" xfId="0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11" fillId="0" borderId="22" xfId="0" applyFont="1" applyBorder="1" applyAlignment="1">
      <alignment/>
    </xf>
    <xf numFmtId="3" fontId="3" fillId="0" borderId="23" xfId="0" applyFont="1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3" fontId="0" fillId="0" borderId="24" xfId="0" applyBorder="1" applyAlignment="1">
      <alignment horizontal="right" wrapText="1"/>
    </xf>
    <xf numFmtId="3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3" fontId="3" fillId="0" borderId="3" xfId="0" applyFont="1" applyAlignment="1">
      <alignment horizontal="right" wrapText="1"/>
    </xf>
    <xf numFmtId="4" fontId="3" fillId="0" borderId="3" xfId="0" applyFont="1" applyAlignment="1">
      <alignment horizontal="right" wrapText="1"/>
    </xf>
    <xf numFmtId="4" fontId="3" fillId="0" borderId="6" xfId="0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4" fillId="0" borderId="26" xfId="0" applyNumberFormat="1" applyFont="1" applyFill="1" applyBorder="1" applyAlignment="1">
      <alignment horizontal="left" vertical="top" wrapText="1"/>
    </xf>
    <xf numFmtId="0" fontId="11" fillId="0" borderId="15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" fontId="8" fillId="0" borderId="26" xfId="0" applyNumberFormat="1" applyFont="1" applyFill="1" applyBorder="1" applyAlignment="1">
      <alignment horizontal="left" vertical="top" wrapText="1"/>
    </xf>
    <xf numFmtId="0" fontId="9" fillId="0" borderId="15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top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workbookViewId="0" topLeftCell="A1">
      <pane ySplit="3" topLeftCell="BM4" activePane="bottomLeft" state="frozen"/>
      <selection pane="topLeft" activeCell="A1" sqref="A1"/>
      <selection pane="bottomLeft" activeCell="A209" sqref="A209:IV209"/>
    </sheetView>
  </sheetViews>
  <sheetFormatPr defaultColWidth="9.140625" defaultRowHeight="12.75"/>
  <cols>
    <col min="1" max="1" width="30.421875" style="0" customWidth="1"/>
    <col min="2" max="5" width="13.421875" style="0" customWidth="1"/>
  </cols>
  <sheetData>
    <row r="1" ht="15.75">
      <c r="A1" s="172" t="s">
        <v>128</v>
      </c>
    </row>
    <row r="2" ht="15.75">
      <c r="A2" s="172" t="s">
        <v>129</v>
      </c>
    </row>
    <row r="3" ht="12.75">
      <c r="A3" t="s">
        <v>1</v>
      </c>
    </row>
    <row r="5" spans="1:5" s="126" customFormat="1" ht="12.75" customHeight="1">
      <c r="A5" s="208" t="s">
        <v>93</v>
      </c>
      <c r="B5" s="213"/>
      <c r="C5" s="213"/>
      <c r="D5" s="135"/>
      <c r="E5" s="136"/>
    </row>
    <row r="6" spans="1:2" ht="12.75">
      <c r="A6" s="7"/>
      <c r="B6" s="99"/>
    </row>
    <row r="7" spans="1:3" ht="12.75" customHeight="1">
      <c r="A7" s="9" t="s">
        <v>3</v>
      </c>
      <c r="B7" s="100" t="s">
        <v>82</v>
      </c>
      <c r="C7" s="100" t="s">
        <v>83</v>
      </c>
    </row>
    <row r="8" spans="1:3" ht="12.75">
      <c r="A8" s="10" t="s">
        <v>6</v>
      </c>
      <c r="B8" s="11">
        <v>20</v>
      </c>
      <c r="C8" s="129">
        <f>B8/B11</f>
        <v>9.542895314438401E-05</v>
      </c>
    </row>
    <row r="9" spans="1:3" ht="12.75">
      <c r="A9" s="12" t="s">
        <v>7</v>
      </c>
      <c r="B9" s="13">
        <v>18480</v>
      </c>
      <c r="C9" s="129">
        <f>B9/B11</f>
        <v>0.08817635270541083</v>
      </c>
    </row>
    <row r="10" spans="1:3" ht="12.75">
      <c r="A10" s="12" t="s">
        <v>8</v>
      </c>
      <c r="B10" s="13">
        <v>191090</v>
      </c>
      <c r="C10" s="129">
        <f>B10/B11</f>
        <v>0.9117759328180169</v>
      </c>
    </row>
    <row r="11" spans="1:3" ht="12.75">
      <c r="A11" s="61" t="s">
        <v>4</v>
      </c>
      <c r="B11" s="25">
        <v>209580</v>
      </c>
      <c r="C11" s="128">
        <v>1</v>
      </c>
    </row>
    <row r="14" ht="12.75">
      <c r="A14" s="7" t="s">
        <v>94</v>
      </c>
    </row>
    <row r="15" spans="2:5" ht="12.75">
      <c r="B15" s="195" t="s">
        <v>3</v>
      </c>
      <c r="C15" s="196"/>
      <c r="D15" s="196"/>
      <c r="E15" s="195" t="s">
        <v>4</v>
      </c>
    </row>
    <row r="16" spans="1:5" ht="12.75" customHeight="1">
      <c r="A16" s="9" t="s">
        <v>5</v>
      </c>
      <c r="B16" s="8" t="s">
        <v>6</v>
      </c>
      <c r="C16" s="8" t="s">
        <v>7</v>
      </c>
      <c r="D16" s="8" t="s">
        <v>8</v>
      </c>
      <c r="E16" s="197"/>
    </row>
    <row r="17" spans="1:5" ht="12.75" customHeight="1">
      <c r="A17" s="173" t="s">
        <v>60</v>
      </c>
      <c r="B17" s="11">
        <v>0</v>
      </c>
      <c r="C17" s="11">
        <v>970</v>
      </c>
      <c r="D17" s="11">
        <v>3830</v>
      </c>
      <c r="E17" s="22">
        <v>4800</v>
      </c>
    </row>
    <row r="18" spans="1:5" ht="12.75" customHeight="1">
      <c r="A18" s="174" t="s">
        <v>61</v>
      </c>
      <c r="B18" s="13">
        <v>0</v>
      </c>
      <c r="C18" s="13">
        <v>720</v>
      </c>
      <c r="D18" s="13">
        <v>6010</v>
      </c>
      <c r="E18" s="23">
        <v>6720</v>
      </c>
    </row>
    <row r="19" spans="1:5" ht="12.75" customHeight="1">
      <c r="A19" s="174" t="s">
        <v>62</v>
      </c>
      <c r="B19" s="13">
        <v>0</v>
      </c>
      <c r="C19" s="13">
        <v>950</v>
      </c>
      <c r="D19" s="13">
        <v>10960</v>
      </c>
      <c r="E19" s="23">
        <v>11910</v>
      </c>
    </row>
    <row r="20" spans="1:5" ht="12.75" customHeight="1">
      <c r="A20" s="174" t="s">
        <v>63</v>
      </c>
      <c r="B20" s="23">
        <v>0</v>
      </c>
      <c r="C20" s="13">
        <v>1850</v>
      </c>
      <c r="D20" s="13">
        <v>20110</v>
      </c>
      <c r="E20" s="23">
        <v>21970</v>
      </c>
    </row>
    <row r="21" spans="1:5" ht="12.75" customHeight="1">
      <c r="A21" s="174" t="s">
        <v>64</v>
      </c>
      <c r="B21" s="23">
        <v>0</v>
      </c>
      <c r="C21" s="13">
        <v>2390</v>
      </c>
      <c r="D21" s="13">
        <v>26100</v>
      </c>
      <c r="E21" s="23">
        <v>28490</v>
      </c>
    </row>
    <row r="22" spans="1:5" ht="12.75" customHeight="1">
      <c r="A22" s="174" t="s">
        <v>65</v>
      </c>
      <c r="B22" s="13">
        <v>0</v>
      </c>
      <c r="C22" s="13">
        <v>2460</v>
      </c>
      <c r="D22" s="13">
        <v>28810</v>
      </c>
      <c r="E22" s="23">
        <v>31270</v>
      </c>
    </row>
    <row r="23" spans="1:5" ht="12.75" customHeight="1">
      <c r="A23" s="174" t="s">
        <v>66</v>
      </c>
      <c r="B23" s="13">
        <v>0</v>
      </c>
      <c r="C23" s="13">
        <v>2590</v>
      </c>
      <c r="D23" s="13">
        <v>29250</v>
      </c>
      <c r="E23" s="23">
        <v>31840</v>
      </c>
    </row>
    <row r="24" spans="1:5" ht="12.75" customHeight="1">
      <c r="A24" s="174" t="s">
        <v>67</v>
      </c>
      <c r="B24" s="13">
        <v>0</v>
      </c>
      <c r="C24" s="13">
        <v>2330</v>
      </c>
      <c r="D24" s="13">
        <v>24460</v>
      </c>
      <c r="E24" s="23">
        <v>26790</v>
      </c>
    </row>
    <row r="25" spans="1:5" ht="12.75" customHeight="1">
      <c r="A25" s="174" t="s">
        <v>68</v>
      </c>
      <c r="B25" s="13">
        <v>0</v>
      </c>
      <c r="C25" s="13">
        <v>2120</v>
      </c>
      <c r="D25" s="13">
        <v>20200</v>
      </c>
      <c r="E25" s="23">
        <v>22320</v>
      </c>
    </row>
    <row r="26" spans="1:5" ht="12.75" customHeight="1">
      <c r="A26" s="174" t="s">
        <v>95</v>
      </c>
      <c r="B26" s="13">
        <v>0</v>
      </c>
      <c r="C26" s="13">
        <v>530</v>
      </c>
      <c r="D26" s="13">
        <v>5370</v>
      </c>
      <c r="E26" s="23">
        <v>5900</v>
      </c>
    </row>
    <row r="27" spans="1:5" ht="12.75" customHeight="1">
      <c r="A27" s="174" t="s">
        <v>96</v>
      </c>
      <c r="B27" s="13">
        <v>0</v>
      </c>
      <c r="C27" s="13">
        <v>1070</v>
      </c>
      <c r="D27" s="13">
        <v>9960</v>
      </c>
      <c r="E27" s="23">
        <v>11030</v>
      </c>
    </row>
    <row r="28" spans="1:5" ht="12.75" customHeight="1">
      <c r="A28" s="174" t="s">
        <v>71</v>
      </c>
      <c r="B28" s="13">
        <v>0</v>
      </c>
      <c r="C28" s="13">
        <v>510</v>
      </c>
      <c r="D28" s="13">
        <v>6040</v>
      </c>
      <c r="E28" s="23">
        <v>6550</v>
      </c>
    </row>
    <row r="29" spans="1:5" ht="12.75">
      <c r="A29" s="14" t="s">
        <v>4</v>
      </c>
      <c r="B29" s="25">
        <v>20</v>
      </c>
      <c r="C29" s="25">
        <v>18480</v>
      </c>
      <c r="D29" s="25">
        <v>191090</v>
      </c>
      <c r="E29" s="25">
        <v>209580</v>
      </c>
    </row>
    <row r="32" ht="12.75">
      <c r="A32" s="7" t="s">
        <v>151</v>
      </c>
    </row>
    <row r="33" spans="2:5" ht="12.75">
      <c r="B33" s="195" t="s">
        <v>3</v>
      </c>
      <c r="C33" s="196"/>
      <c r="D33" s="196"/>
      <c r="E33" s="195" t="s">
        <v>4</v>
      </c>
    </row>
    <row r="34" spans="1:5" ht="12.75">
      <c r="A34" s="9" t="s">
        <v>97</v>
      </c>
      <c r="B34" s="8" t="s">
        <v>6</v>
      </c>
      <c r="C34" s="8" t="s">
        <v>7</v>
      </c>
      <c r="D34" s="8" t="s">
        <v>8</v>
      </c>
      <c r="E34" s="197"/>
    </row>
    <row r="35" spans="1:5" ht="12.75">
      <c r="A35" s="10" t="s">
        <v>6</v>
      </c>
      <c r="B35" s="11">
        <v>0</v>
      </c>
      <c r="C35" s="11">
        <v>0</v>
      </c>
      <c r="D35" s="11">
        <v>30</v>
      </c>
      <c r="E35" s="22">
        <v>40</v>
      </c>
    </row>
    <row r="36" spans="1:5" ht="12.75">
      <c r="A36" s="12" t="s">
        <v>77</v>
      </c>
      <c r="B36" s="13">
        <v>10</v>
      </c>
      <c r="C36" s="13">
        <v>7970</v>
      </c>
      <c r="D36" s="13">
        <v>88180</v>
      </c>
      <c r="E36" s="23">
        <v>96160</v>
      </c>
    </row>
    <row r="37" spans="1:5" ht="12.75">
      <c r="A37" s="12" t="s">
        <v>78</v>
      </c>
      <c r="B37" s="13">
        <v>10</v>
      </c>
      <c r="C37" s="13">
        <v>10500</v>
      </c>
      <c r="D37" s="13">
        <v>102870</v>
      </c>
      <c r="E37" s="23">
        <v>113380</v>
      </c>
    </row>
    <row r="38" spans="1:5" ht="12.75">
      <c r="A38" s="61" t="s">
        <v>4</v>
      </c>
      <c r="B38" s="101">
        <v>20</v>
      </c>
      <c r="C38" s="101">
        <v>18480</v>
      </c>
      <c r="D38" s="101">
        <v>191090</v>
      </c>
      <c r="E38" s="102">
        <v>209580</v>
      </c>
    </row>
    <row r="41" ht="12.75">
      <c r="A41" s="7" t="s">
        <v>98</v>
      </c>
    </row>
    <row r="42" spans="2:5" ht="12.75">
      <c r="B42" s="195" t="s">
        <v>3</v>
      </c>
      <c r="C42" s="196"/>
      <c r="D42" s="196"/>
      <c r="E42" s="195" t="s">
        <v>4</v>
      </c>
    </row>
    <row r="43" spans="1:5" ht="12.75">
      <c r="A43" s="9" t="s">
        <v>99</v>
      </c>
      <c r="B43" s="8" t="s">
        <v>6</v>
      </c>
      <c r="C43" s="8" t="s">
        <v>7</v>
      </c>
      <c r="D43" s="8" t="s">
        <v>8</v>
      </c>
      <c r="E43" s="197"/>
    </row>
    <row r="44" spans="1:5" ht="12.75">
      <c r="A44" s="10" t="s">
        <v>26</v>
      </c>
      <c r="B44" s="13">
        <v>10</v>
      </c>
      <c r="C44" s="11">
        <v>8310</v>
      </c>
      <c r="D44" s="11">
        <v>84780</v>
      </c>
      <c r="E44" s="22">
        <v>93100</v>
      </c>
    </row>
    <row r="45" spans="1:5" ht="12.75">
      <c r="A45" s="12" t="s">
        <v>50</v>
      </c>
      <c r="B45" s="13">
        <v>0</v>
      </c>
      <c r="C45" s="13">
        <v>1450</v>
      </c>
      <c r="D45" s="13">
        <v>15250</v>
      </c>
      <c r="E45" s="23">
        <v>16690</v>
      </c>
    </row>
    <row r="46" spans="1:5" ht="12.75">
      <c r="A46" s="12" t="s">
        <v>51</v>
      </c>
      <c r="B46" s="13">
        <v>0</v>
      </c>
      <c r="C46" s="13">
        <v>1460</v>
      </c>
      <c r="D46" s="13">
        <v>13820</v>
      </c>
      <c r="E46" s="23">
        <v>15290</v>
      </c>
    </row>
    <row r="47" spans="1:5" ht="12.75">
      <c r="A47" s="12" t="s">
        <v>52</v>
      </c>
      <c r="B47" s="23">
        <v>0</v>
      </c>
      <c r="C47" s="13">
        <v>890</v>
      </c>
      <c r="D47" s="127">
        <v>14670</v>
      </c>
      <c r="E47" s="23">
        <v>15570</v>
      </c>
    </row>
    <row r="48" spans="1:5" ht="12.75">
      <c r="A48" s="12" t="s">
        <v>100</v>
      </c>
      <c r="B48" s="23">
        <v>0</v>
      </c>
      <c r="C48" s="13">
        <v>810</v>
      </c>
      <c r="D48" s="127">
        <v>9890</v>
      </c>
      <c r="E48" s="23">
        <v>10700</v>
      </c>
    </row>
    <row r="49" spans="1:5" ht="12.75">
      <c r="A49" s="12" t="s">
        <v>54</v>
      </c>
      <c r="B49" s="13">
        <v>0</v>
      </c>
      <c r="C49" s="13">
        <v>3040</v>
      </c>
      <c r="D49" s="127">
        <v>32410</v>
      </c>
      <c r="E49" s="23">
        <v>35450</v>
      </c>
    </row>
    <row r="50" spans="1:5" ht="12.75">
      <c r="A50" s="12" t="s">
        <v>55</v>
      </c>
      <c r="B50" s="13">
        <v>0</v>
      </c>
      <c r="C50" s="13">
        <v>2430</v>
      </c>
      <c r="D50" s="127">
        <v>20100</v>
      </c>
      <c r="E50" s="23">
        <v>22530</v>
      </c>
    </row>
    <row r="51" spans="1:5" ht="12.75">
      <c r="A51" s="12" t="s">
        <v>6</v>
      </c>
      <c r="B51" s="13">
        <v>0</v>
      </c>
      <c r="C51" s="13">
        <v>80</v>
      </c>
      <c r="D51" s="127">
        <v>170</v>
      </c>
      <c r="E51" s="23">
        <v>250</v>
      </c>
    </row>
    <row r="52" spans="1:5" ht="12.75">
      <c r="A52" s="61" t="s">
        <v>4</v>
      </c>
      <c r="B52" s="103">
        <v>20</v>
      </c>
      <c r="C52" s="103">
        <v>18480</v>
      </c>
      <c r="D52" s="103">
        <v>191090</v>
      </c>
      <c r="E52" s="102">
        <v>209580</v>
      </c>
    </row>
    <row r="57" spans="1:3" ht="12.75" customHeight="1">
      <c r="A57" s="208" t="s">
        <v>101</v>
      </c>
      <c r="B57" s="213"/>
      <c r="C57" s="209"/>
    </row>
    <row r="58" spans="1:2" ht="12.75">
      <c r="A58" s="104"/>
      <c r="B58" s="99"/>
    </row>
    <row r="59" spans="1:3" ht="12.75" customHeight="1">
      <c r="A59" s="9" t="s">
        <v>3</v>
      </c>
      <c r="B59" s="100" t="s">
        <v>82</v>
      </c>
      <c r="C59" s="100" t="s">
        <v>83</v>
      </c>
    </row>
    <row r="60" spans="1:3" ht="12.75" customHeight="1">
      <c r="A60" s="10" t="s">
        <v>6</v>
      </c>
      <c r="B60" s="105">
        <v>20</v>
      </c>
      <c r="C60" s="129">
        <f>B60/B63</f>
        <v>9.06823849467241E-05</v>
      </c>
    </row>
    <row r="61" spans="1:3" ht="12.75">
      <c r="A61" s="12" t="s">
        <v>7</v>
      </c>
      <c r="B61" s="106">
        <v>17780</v>
      </c>
      <c r="C61" s="129">
        <f>B61/B63</f>
        <v>0.08061664021763773</v>
      </c>
    </row>
    <row r="62" spans="1:3" ht="12.75">
      <c r="A62" s="87" t="s">
        <v>8</v>
      </c>
      <c r="B62" s="106">
        <v>202760</v>
      </c>
      <c r="C62" s="129">
        <f>B62/B63</f>
        <v>0.919338018589889</v>
      </c>
    </row>
    <row r="63" spans="1:3" ht="12.75">
      <c r="A63" s="61" t="s">
        <v>4</v>
      </c>
      <c r="B63" s="103">
        <v>220550</v>
      </c>
      <c r="C63" s="130">
        <v>1</v>
      </c>
    </row>
    <row r="64" spans="1:5" ht="12.75">
      <c r="A64" s="107"/>
      <c r="B64" s="108"/>
      <c r="C64" s="109"/>
      <c r="D64" s="109"/>
      <c r="E64" s="110"/>
    </row>
    <row r="65" spans="1:5" ht="12.75">
      <c r="A65" s="107"/>
      <c r="B65" s="108"/>
      <c r="C65" s="109"/>
      <c r="D65" s="109"/>
      <c r="E65" s="110"/>
    </row>
    <row r="66" spans="1:5" ht="12.75">
      <c r="A66" s="16" t="s">
        <v>102</v>
      </c>
      <c r="B66" s="17"/>
      <c r="C66" s="18"/>
      <c r="D66" s="18"/>
      <c r="E66" s="19"/>
    </row>
    <row r="67" spans="1:5" ht="12.75">
      <c r="A67" s="20"/>
      <c r="B67" s="195" t="s">
        <v>3</v>
      </c>
      <c r="C67" s="196"/>
      <c r="D67" s="196"/>
      <c r="E67" s="195" t="s">
        <v>4</v>
      </c>
    </row>
    <row r="68" spans="1:5" ht="12.75">
      <c r="A68" s="9" t="s">
        <v>5</v>
      </c>
      <c r="B68" s="8" t="s">
        <v>6</v>
      </c>
      <c r="C68" s="8" t="s">
        <v>7</v>
      </c>
      <c r="D68" s="8" t="s">
        <v>8</v>
      </c>
      <c r="E68" s="197"/>
    </row>
    <row r="69" spans="1:5" ht="12.75">
      <c r="A69" s="10" t="s">
        <v>60</v>
      </c>
      <c r="B69" s="11">
        <v>0</v>
      </c>
      <c r="C69" s="11">
        <v>990</v>
      </c>
      <c r="D69" s="11">
        <v>5150</v>
      </c>
      <c r="E69" s="11">
        <v>6150</v>
      </c>
    </row>
    <row r="70" spans="1:5" ht="12.75">
      <c r="A70" s="12" t="s">
        <v>61</v>
      </c>
      <c r="B70" s="13">
        <v>0</v>
      </c>
      <c r="C70" s="13">
        <v>750</v>
      </c>
      <c r="D70" s="13">
        <v>7390</v>
      </c>
      <c r="E70" s="13">
        <v>8130</v>
      </c>
    </row>
    <row r="71" spans="1:5" ht="12.75">
      <c r="A71" s="12" t="s">
        <v>62</v>
      </c>
      <c r="B71" s="13">
        <v>0</v>
      </c>
      <c r="C71" s="13">
        <v>910</v>
      </c>
      <c r="D71" s="13">
        <v>12580</v>
      </c>
      <c r="E71" s="13">
        <v>13490</v>
      </c>
    </row>
    <row r="72" spans="1:5" ht="12.75">
      <c r="A72" s="12" t="s">
        <v>63</v>
      </c>
      <c r="B72" s="23">
        <v>0</v>
      </c>
      <c r="C72" s="13">
        <v>1830</v>
      </c>
      <c r="D72" s="13">
        <v>22250</v>
      </c>
      <c r="E72" s="13">
        <v>24090</v>
      </c>
    </row>
    <row r="73" spans="1:5" ht="12.75">
      <c r="A73" s="12" t="s">
        <v>64</v>
      </c>
      <c r="B73" s="23">
        <v>0</v>
      </c>
      <c r="C73" s="13">
        <v>2250</v>
      </c>
      <c r="D73" s="13">
        <v>28030</v>
      </c>
      <c r="E73" s="13">
        <v>30280</v>
      </c>
    </row>
    <row r="74" spans="1:5" ht="12.75">
      <c r="A74" s="12" t="s">
        <v>65</v>
      </c>
      <c r="B74" s="13">
        <v>0</v>
      </c>
      <c r="C74" s="13">
        <v>2340</v>
      </c>
      <c r="D74" s="13">
        <v>30170</v>
      </c>
      <c r="E74" s="13">
        <v>32510</v>
      </c>
    </row>
    <row r="75" spans="1:5" ht="12.75">
      <c r="A75" s="12" t="s">
        <v>66</v>
      </c>
      <c r="B75" s="13">
        <v>0</v>
      </c>
      <c r="C75" s="13">
        <v>2440</v>
      </c>
      <c r="D75" s="13">
        <v>30210</v>
      </c>
      <c r="E75" s="13">
        <v>32650</v>
      </c>
    </row>
    <row r="76" spans="1:5" ht="12.75">
      <c r="A76" s="12" t="s">
        <v>67</v>
      </c>
      <c r="B76" s="13">
        <v>0</v>
      </c>
      <c r="C76" s="13">
        <v>2250</v>
      </c>
      <c r="D76" s="13">
        <v>25060</v>
      </c>
      <c r="E76" s="13">
        <v>27310</v>
      </c>
    </row>
    <row r="77" spans="1:5" ht="12.75">
      <c r="A77" s="12" t="s">
        <v>68</v>
      </c>
      <c r="B77" s="13">
        <v>0</v>
      </c>
      <c r="C77" s="13">
        <v>2010</v>
      </c>
      <c r="D77" s="13">
        <v>20500</v>
      </c>
      <c r="E77" s="13">
        <v>22520</v>
      </c>
    </row>
    <row r="78" spans="1:5" ht="12.75">
      <c r="A78" s="12" t="s">
        <v>95</v>
      </c>
      <c r="B78" s="13">
        <v>0</v>
      </c>
      <c r="C78" s="13">
        <v>500</v>
      </c>
      <c r="D78" s="13">
        <v>5360</v>
      </c>
      <c r="E78" s="13">
        <v>5860</v>
      </c>
    </row>
    <row r="79" spans="1:5" ht="12.75">
      <c r="A79" s="12" t="s">
        <v>96</v>
      </c>
      <c r="B79" s="13">
        <v>0</v>
      </c>
      <c r="C79" s="13">
        <v>1030</v>
      </c>
      <c r="D79" s="13">
        <v>9930</v>
      </c>
      <c r="E79" s="13">
        <v>10960</v>
      </c>
    </row>
    <row r="80" spans="1:5" ht="12.75">
      <c r="A80" s="12" t="s">
        <v>71</v>
      </c>
      <c r="B80" s="13">
        <v>0</v>
      </c>
      <c r="C80" s="13">
        <v>490</v>
      </c>
      <c r="D80" s="13">
        <v>6120</v>
      </c>
      <c r="E80" s="13">
        <v>6610</v>
      </c>
    </row>
    <row r="81" spans="1:5" ht="12.75">
      <c r="A81" s="14" t="s">
        <v>4</v>
      </c>
      <c r="B81" s="15">
        <v>20</v>
      </c>
      <c r="C81" s="15">
        <v>17780</v>
      </c>
      <c r="D81" s="15">
        <v>202760</v>
      </c>
      <c r="E81" s="15">
        <v>220550</v>
      </c>
    </row>
    <row r="82" ht="12.75">
      <c r="A82" s="7"/>
    </row>
    <row r="83" ht="12.75">
      <c r="A83" s="7"/>
    </row>
    <row r="84" ht="12.75">
      <c r="A84" s="7" t="s">
        <v>103</v>
      </c>
    </row>
    <row r="85" spans="2:5" ht="12.75">
      <c r="B85" s="195" t="s">
        <v>3</v>
      </c>
      <c r="C85" s="196"/>
      <c r="D85" s="196"/>
      <c r="E85" s="195" t="s">
        <v>4</v>
      </c>
    </row>
    <row r="86" spans="1:5" ht="12.75">
      <c r="A86" s="9" t="s">
        <v>97</v>
      </c>
      <c r="B86" s="8" t="s">
        <v>6</v>
      </c>
      <c r="C86" s="8" t="s">
        <v>7</v>
      </c>
      <c r="D86" s="8" t="s">
        <v>8</v>
      </c>
      <c r="E86" s="197"/>
    </row>
    <row r="87" spans="1:5" ht="12.75">
      <c r="A87" s="10" t="s">
        <v>6</v>
      </c>
      <c r="B87" s="11">
        <v>0</v>
      </c>
      <c r="C87" s="11">
        <v>0</v>
      </c>
      <c r="D87" s="11">
        <v>40</v>
      </c>
      <c r="E87" s="11">
        <v>40</v>
      </c>
    </row>
    <row r="88" spans="1:5" ht="12.75">
      <c r="A88" s="12" t="s">
        <v>77</v>
      </c>
      <c r="B88" s="13">
        <v>10</v>
      </c>
      <c r="C88" s="13">
        <v>7640</v>
      </c>
      <c r="D88" s="13">
        <v>93090</v>
      </c>
      <c r="E88" s="13">
        <v>100740</v>
      </c>
    </row>
    <row r="89" spans="1:5" ht="12.75">
      <c r="A89" s="12" t="s">
        <v>78</v>
      </c>
      <c r="B89" s="13">
        <v>10</v>
      </c>
      <c r="C89" s="13">
        <v>10140</v>
      </c>
      <c r="D89" s="13">
        <v>109630</v>
      </c>
      <c r="E89" s="13">
        <v>119770</v>
      </c>
    </row>
    <row r="90" spans="1:5" ht="12.75">
      <c r="A90" s="14" t="s">
        <v>4</v>
      </c>
      <c r="B90" s="101">
        <v>20</v>
      </c>
      <c r="C90" s="101">
        <v>17780</v>
      </c>
      <c r="D90" s="101">
        <v>202760</v>
      </c>
      <c r="E90" s="102">
        <v>220550</v>
      </c>
    </row>
    <row r="91" ht="12.75">
      <c r="A91" s="7"/>
    </row>
    <row r="92" ht="12.75">
      <c r="A92" s="7"/>
    </row>
    <row r="93" ht="12.75">
      <c r="A93" s="7" t="s">
        <v>104</v>
      </c>
    </row>
    <row r="94" spans="2:5" ht="12.75">
      <c r="B94" s="195" t="s">
        <v>3</v>
      </c>
      <c r="C94" s="196"/>
      <c r="D94" s="196"/>
      <c r="E94" s="195" t="s">
        <v>4</v>
      </c>
    </row>
    <row r="95" spans="1:5" ht="12.75">
      <c r="A95" s="9" t="s">
        <v>99</v>
      </c>
      <c r="B95" s="8" t="s">
        <v>6</v>
      </c>
      <c r="C95" s="8" t="s">
        <v>7</v>
      </c>
      <c r="D95" s="8" t="s">
        <v>8</v>
      </c>
      <c r="E95" s="197"/>
    </row>
    <row r="96" spans="1:5" ht="12.75">
      <c r="A96" s="10" t="s">
        <v>26</v>
      </c>
      <c r="B96" s="11">
        <v>10</v>
      </c>
      <c r="C96" s="11">
        <v>7920</v>
      </c>
      <c r="D96" s="11">
        <v>90460</v>
      </c>
      <c r="E96" s="11">
        <v>98390</v>
      </c>
    </row>
    <row r="97" spans="1:5" ht="12.75">
      <c r="A97" s="12" t="s">
        <v>50</v>
      </c>
      <c r="B97" s="13">
        <v>0</v>
      </c>
      <c r="C97" s="13">
        <v>1430</v>
      </c>
      <c r="D97" s="13">
        <v>16360</v>
      </c>
      <c r="E97" s="13">
        <v>17790</v>
      </c>
    </row>
    <row r="98" spans="1:5" ht="12.75">
      <c r="A98" s="12" t="s">
        <v>51</v>
      </c>
      <c r="B98" s="13">
        <v>0</v>
      </c>
      <c r="C98" s="13">
        <v>1360</v>
      </c>
      <c r="D98" s="13">
        <v>14450</v>
      </c>
      <c r="E98" s="13">
        <v>15810</v>
      </c>
    </row>
    <row r="99" spans="1:5" ht="12.75">
      <c r="A99" s="12" t="s">
        <v>52</v>
      </c>
      <c r="B99" s="13">
        <v>0</v>
      </c>
      <c r="C99" s="13">
        <v>860</v>
      </c>
      <c r="D99" s="13">
        <v>15350</v>
      </c>
      <c r="E99" s="13">
        <v>16210</v>
      </c>
    </row>
    <row r="100" spans="1:5" ht="12.75">
      <c r="A100" s="12" t="s">
        <v>100</v>
      </c>
      <c r="B100" s="13">
        <v>0</v>
      </c>
      <c r="C100" s="13">
        <v>800</v>
      </c>
      <c r="D100" s="13">
        <v>10370</v>
      </c>
      <c r="E100" s="13">
        <v>11170</v>
      </c>
    </row>
    <row r="101" spans="1:5" ht="12.75">
      <c r="A101" s="12" t="s">
        <v>54</v>
      </c>
      <c r="B101" s="13">
        <v>0</v>
      </c>
      <c r="C101" s="13">
        <v>2910</v>
      </c>
      <c r="D101" s="13">
        <v>34140</v>
      </c>
      <c r="E101" s="13">
        <v>37060</v>
      </c>
    </row>
    <row r="102" spans="1:5" ht="12.75">
      <c r="A102" s="12" t="s">
        <v>55</v>
      </c>
      <c r="B102" s="13">
        <v>0</v>
      </c>
      <c r="C102" s="13">
        <v>2320</v>
      </c>
      <c r="D102" s="13">
        <v>21280</v>
      </c>
      <c r="E102" s="13">
        <v>23610</v>
      </c>
    </row>
    <row r="103" spans="1:5" ht="12.75">
      <c r="A103" s="12" t="s">
        <v>6</v>
      </c>
      <c r="B103" s="13">
        <v>0</v>
      </c>
      <c r="C103" s="13">
        <v>180</v>
      </c>
      <c r="D103" s="13">
        <v>340</v>
      </c>
      <c r="E103" s="13">
        <v>520</v>
      </c>
    </row>
    <row r="104" spans="1:5" ht="12.75">
      <c r="A104" s="61" t="s">
        <v>4</v>
      </c>
      <c r="B104" s="103">
        <v>20</v>
      </c>
      <c r="C104" s="101">
        <v>17780</v>
      </c>
      <c r="D104" s="103">
        <v>202760</v>
      </c>
      <c r="E104" s="102">
        <v>220550</v>
      </c>
    </row>
    <row r="113" spans="1:3" s="126" customFormat="1" ht="25.5" customHeight="1">
      <c r="A113" s="208" t="s">
        <v>105</v>
      </c>
      <c r="B113" s="213"/>
      <c r="C113" s="209"/>
    </row>
    <row r="114" spans="1:2" ht="12.75">
      <c r="A114" s="7"/>
      <c r="B114" s="99"/>
    </row>
    <row r="115" spans="1:3" ht="12.75" customHeight="1">
      <c r="A115" s="9" t="s">
        <v>3</v>
      </c>
      <c r="B115" s="100" t="s">
        <v>82</v>
      </c>
      <c r="C115" s="100" t="s">
        <v>83</v>
      </c>
    </row>
    <row r="116" spans="1:3" ht="12.75">
      <c r="A116" s="12" t="s">
        <v>7</v>
      </c>
      <c r="B116" s="52">
        <v>2770</v>
      </c>
      <c r="C116" s="129">
        <f>B116/B118</f>
        <v>0.06234526221021832</v>
      </c>
    </row>
    <row r="117" spans="1:3" ht="12.75">
      <c r="A117" s="12" t="s">
        <v>8</v>
      </c>
      <c r="B117" s="52">
        <v>41660</v>
      </c>
      <c r="C117" s="129">
        <f>B117/B118</f>
        <v>0.9376547377897817</v>
      </c>
    </row>
    <row r="118" spans="1:3" ht="12.75">
      <c r="A118" s="61" t="s">
        <v>4</v>
      </c>
      <c r="B118" s="111">
        <v>44430</v>
      </c>
      <c r="C118" s="130">
        <v>1</v>
      </c>
    </row>
    <row r="119" spans="1:3" ht="12.75">
      <c r="A119" s="87"/>
      <c r="B119" s="118"/>
      <c r="C119" s="143"/>
    </row>
    <row r="120" spans="1:4" ht="12.75">
      <c r="A120" s="144"/>
      <c r="B120" s="29"/>
      <c r="C120" s="30"/>
      <c r="D120" s="50"/>
    </row>
    <row r="121" spans="1:4" ht="22.5" customHeight="1">
      <c r="A121" s="214" t="s">
        <v>106</v>
      </c>
      <c r="B121" s="201"/>
      <c r="C121" s="201"/>
      <c r="D121" s="199"/>
    </row>
    <row r="122" spans="1:4" ht="12.75">
      <c r="A122" s="20" t="s">
        <v>14</v>
      </c>
      <c r="B122" s="189" t="s">
        <v>3</v>
      </c>
      <c r="C122" s="190"/>
      <c r="D122" s="191"/>
    </row>
    <row r="123" spans="1:4" ht="12.75">
      <c r="A123" s="9" t="s">
        <v>5</v>
      </c>
      <c r="B123" s="8" t="s">
        <v>7</v>
      </c>
      <c r="C123" s="8" t="s">
        <v>8</v>
      </c>
      <c r="D123" s="24" t="s">
        <v>4</v>
      </c>
    </row>
    <row r="124" spans="1:4" ht="12.75">
      <c r="A124" s="10" t="s">
        <v>60</v>
      </c>
      <c r="B124" s="11">
        <v>400</v>
      </c>
      <c r="C124" s="11">
        <v>2820</v>
      </c>
      <c r="D124" s="11">
        <v>3220</v>
      </c>
    </row>
    <row r="125" spans="1:4" ht="12.75">
      <c r="A125" s="12" t="s">
        <v>61</v>
      </c>
      <c r="B125" s="13">
        <v>270</v>
      </c>
      <c r="C125" s="13">
        <v>2960</v>
      </c>
      <c r="D125" s="13">
        <v>3230</v>
      </c>
    </row>
    <row r="126" spans="1:4" ht="12.75">
      <c r="A126" s="12" t="s">
        <v>62</v>
      </c>
      <c r="B126" s="13">
        <v>250</v>
      </c>
      <c r="C126" s="13">
        <v>4260</v>
      </c>
      <c r="D126" s="13">
        <v>4520</v>
      </c>
    </row>
    <row r="127" spans="1:4" ht="12.75">
      <c r="A127" s="12" t="s">
        <v>63</v>
      </c>
      <c r="B127" s="13">
        <v>460</v>
      </c>
      <c r="C127" s="13">
        <v>6080</v>
      </c>
      <c r="D127" s="13">
        <v>6540</v>
      </c>
    </row>
    <row r="128" spans="1:4" ht="12.75">
      <c r="A128" s="12" t="s">
        <v>64</v>
      </c>
      <c r="B128" s="13">
        <v>420</v>
      </c>
      <c r="C128" s="13">
        <v>6270</v>
      </c>
      <c r="D128" s="13">
        <v>6700</v>
      </c>
    </row>
    <row r="129" spans="1:4" ht="12.75">
      <c r="A129" s="12" t="s">
        <v>65</v>
      </c>
      <c r="B129" s="13">
        <v>320</v>
      </c>
      <c r="C129" s="13">
        <v>5760</v>
      </c>
      <c r="D129" s="13">
        <v>6080</v>
      </c>
    </row>
    <row r="130" spans="1:4" ht="12.75">
      <c r="A130" s="12" t="s">
        <v>66</v>
      </c>
      <c r="B130" s="13">
        <v>270</v>
      </c>
      <c r="C130" s="13">
        <v>4960</v>
      </c>
      <c r="D130" s="13">
        <v>5230</v>
      </c>
    </row>
    <row r="131" spans="1:4" ht="12.75">
      <c r="A131" s="12" t="s">
        <v>67</v>
      </c>
      <c r="B131" s="13">
        <v>200</v>
      </c>
      <c r="C131" s="13">
        <v>3710</v>
      </c>
      <c r="D131" s="13">
        <v>3910</v>
      </c>
    </row>
    <row r="132" spans="1:4" ht="12.75">
      <c r="A132" s="12" t="s">
        <v>68</v>
      </c>
      <c r="B132" s="13">
        <v>110</v>
      </c>
      <c r="C132" s="13">
        <v>2760</v>
      </c>
      <c r="D132" s="13">
        <v>2860</v>
      </c>
    </row>
    <row r="133" spans="1:4" ht="12.75">
      <c r="A133" s="12" t="s">
        <v>95</v>
      </c>
      <c r="B133" s="13">
        <v>20</v>
      </c>
      <c r="C133" s="13">
        <v>610</v>
      </c>
      <c r="D133" s="13">
        <v>630</v>
      </c>
    </row>
    <row r="134" spans="1:4" ht="12.75">
      <c r="A134" s="12" t="s">
        <v>96</v>
      </c>
      <c r="B134" s="13">
        <v>40</v>
      </c>
      <c r="C134" s="13">
        <v>920</v>
      </c>
      <c r="D134" s="13">
        <v>950</v>
      </c>
    </row>
    <row r="135" spans="1:4" ht="12.75">
      <c r="A135" s="12" t="s">
        <v>71</v>
      </c>
      <c r="B135" s="13">
        <v>10</v>
      </c>
      <c r="C135" s="13">
        <v>550</v>
      </c>
      <c r="D135" s="13">
        <v>560</v>
      </c>
    </row>
    <row r="136" spans="1:4" ht="12.75">
      <c r="A136" s="14" t="s">
        <v>4</v>
      </c>
      <c r="B136" s="15">
        <v>2770</v>
      </c>
      <c r="C136" s="15">
        <v>41660</v>
      </c>
      <c r="D136" s="15">
        <v>44430</v>
      </c>
    </row>
    <row r="138" spans="1:4" ht="24.75" customHeight="1">
      <c r="A138" s="198" t="s">
        <v>107</v>
      </c>
      <c r="B138" s="194"/>
      <c r="C138" s="194"/>
      <c r="D138" s="199"/>
    </row>
    <row r="139" spans="1:4" ht="12.75">
      <c r="A139" t="s">
        <v>14</v>
      </c>
      <c r="B139" s="189" t="s">
        <v>3</v>
      </c>
      <c r="C139" s="190"/>
      <c r="D139" s="191"/>
    </row>
    <row r="140" spans="1:4" ht="12.75">
      <c r="A140" s="9" t="s">
        <v>97</v>
      </c>
      <c r="B140" s="8" t="s">
        <v>7</v>
      </c>
      <c r="C140" s="8" t="s">
        <v>8</v>
      </c>
      <c r="D140" s="24" t="s">
        <v>4</v>
      </c>
    </row>
    <row r="141" spans="1:4" ht="12.75">
      <c r="A141" s="10" t="s">
        <v>6</v>
      </c>
      <c r="B141" s="11">
        <v>0</v>
      </c>
      <c r="C141" s="11">
        <v>10</v>
      </c>
      <c r="D141" s="11">
        <v>10</v>
      </c>
    </row>
    <row r="142" spans="1:4" ht="12.75">
      <c r="A142" s="12" t="s">
        <v>77</v>
      </c>
      <c r="B142" s="13">
        <v>1150</v>
      </c>
      <c r="C142" s="13">
        <v>20250</v>
      </c>
      <c r="D142" s="13">
        <v>21400</v>
      </c>
    </row>
    <row r="143" spans="1:4" ht="12.75">
      <c r="A143" s="12" t="s">
        <v>78</v>
      </c>
      <c r="B143" s="13">
        <v>1620</v>
      </c>
      <c r="C143" s="13">
        <v>21410</v>
      </c>
      <c r="D143" s="13">
        <v>23030</v>
      </c>
    </row>
    <row r="144" spans="1:4" ht="12.75">
      <c r="A144" s="14" t="s">
        <v>4</v>
      </c>
      <c r="B144" s="101">
        <v>2770</v>
      </c>
      <c r="C144" s="101">
        <v>41660</v>
      </c>
      <c r="D144" s="102">
        <v>44430</v>
      </c>
    </row>
    <row r="147" spans="1:4" ht="25.5" customHeight="1">
      <c r="A147" s="198" t="s">
        <v>108</v>
      </c>
      <c r="B147" s="194"/>
      <c r="C147" s="194"/>
      <c r="D147" s="199"/>
    </row>
    <row r="148" spans="1:4" ht="12.75">
      <c r="A148" t="s">
        <v>14</v>
      </c>
      <c r="B148" s="189" t="s">
        <v>3</v>
      </c>
      <c r="C148" s="190"/>
      <c r="D148" s="191"/>
    </row>
    <row r="149" spans="1:4" ht="12.75">
      <c r="A149" s="9" t="s">
        <v>99</v>
      </c>
      <c r="B149" s="8" t="s">
        <v>7</v>
      </c>
      <c r="C149" s="8" t="s">
        <v>8</v>
      </c>
      <c r="D149" s="24" t="s">
        <v>4</v>
      </c>
    </row>
    <row r="150" spans="1:4" ht="12.75">
      <c r="A150" s="10" t="s">
        <v>26</v>
      </c>
      <c r="B150" s="11">
        <v>840</v>
      </c>
      <c r="C150" s="11">
        <v>19000</v>
      </c>
      <c r="D150" s="11">
        <v>19840</v>
      </c>
    </row>
    <row r="151" spans="1:4" ht="12.75">
      <c r="A151" s="12" t="s">
        <v>50</v>
      </c>
      <c r="B151" s="13">
        <v>320</v>
      </c>
      <c r="C151" s="13">
        <v>3610</v>
      </c>
      <c r="D151" s="13">
        <v>3930</v>
      </c>
    </row>
    <row r="152" spans="1:4" ht="12.75">
      <c r="A152" s="12" t="s">
        <v>51</v>
      </c>
      <c r="B152" s="13">
        <v>280</v>
      </c>
      <c r="C152" s="13">
        <v>2730</v>
      </c>
      <c r="D152" s="13">
        <v>3000</v>
      </c>
    </row>
    <row r="153" spans="1:4" ht="12.75">
      <c r="A153" s="12" t="s">
        <v>52</v>
      </c>
      <c r="B153" s="13">
        <v>150</v>
      </c>
      <c r="C153" s="13">
        <v>2920</v>
      </c>
      <c r="D153" s="13">
        <v>3060</v>
      </c>
    </row>
    <row r="154" spans="1:4" ht="12.75">
      <c r="A154" s="12" t="s">
        <v>100</v>
      </c>
      <c r="B154" s="13">
        <v>90</v>
      </c>
      <c r="C154" s="13">
        <v>1980</v>
      </c>
      <c r="D154" s="13">
        <v>2070</v>
      </c>
    </row>
    <row r="155" spans="1:4" ht="12.75">
      <c r="A155" s="12" t="s">
        <v>54</v>
      </c>
      <c r="B155" s="13">
        <v>640</v>
      </c>
      <c r="C155" s="13">
        <v>6940</v>
      </c>
      <c r="D155" s="13">
        <v>7580</v>
      </c>
    </row>
    <row r="156" spans="1:4" ht="12.75">
      <c r="A156" s="12" t="s">
        <v>55</v>
      </c>
      <c r="B156" s="13">
        <v>340</v>
      </c>
      <c r="C156" s="13">
        <v>4290</v>
      </c>
      <c r="D156" s="13">
        <v>4630</v>
      </c>
    </row>
    <row r="157" spans="1:4" ht="12.75">
      <c r="A157" s="12" t="s">
        <v>6</v>
      </c>
      <c r="B157" s="13">
        <v>110</v>
      </c>
      <c r="C157" s="13">
        <v>200</v>
      </c>
      <c r="D157" s="13">
        <v>310</v>
      </c>
    </row>
    <row r="158" spans="1:4" ht="12.75">
      <c r="A158" s="61" t="s">
        <v>4</v>
      </c>
      <c r="B158" s="103">
        <v>2770</v>
      </c>
      <c r="C158" s="103">
        <v>41660</v>
      </c>
      <c r="D158" s="102">
        <v>44430</v>
      </c>
    </row>
    <row r="164" spans="1:4" ht="25.5" customHeight="1">
      <c r="A164" s="198" t="s">
        <v>109</v>
      </c>
      <c r="B164" s="194"/>
      <c r="C164" s="194"/>
      <c r="D164" s="199"/>
    </row>
    <row r="165" spans="1:4" ht="12.75">
      <c r="A165" s="113"/>
      <c r="B165" s="192" t="s">
        <v>3</v>
      </c>
      <c r="C165" s="190"/>
      <c r="D165" s="191"/>
    </row>
    <row r="166" spans="1:4" ht="12.75">
      <c r="A166" s="9" t="s">
        <v>40</v>
      </c>
      <c r="B166" s="8" t="s">
        <v>7</v>
      </c>
      <c r="C166" s="8" t="s">
        <v>8</v>
      </c>
      <c r="D166" s="24" t="s">
        <v>4</v>
      </c>
    </row>
    <row r="167" spans="1:5" ht="39.75" customHeight="1">
      <c r="A167" s="150" t="s">
        <v>41</v>
      </c>
      <c r="B167" s="11">
        <v>760</v>
      </c>
      <c r="C167" s="11">
        <v>6530</v>
      </c>
      <c r="D167" s="11">
        <v>7290</v>
      </c>
      <c r="E167" s="114"/>
    </row>
    <row r="168" spans="1:5" ht="39.75" customHeight="1">
      <c r="A168" s="151" t="s">
        <v>42</v>
      </c>
      <c r="B168" s="13">
        <v>710</v>
      </c>
      <c r="C168" s="13">
        <v>4970</v>
      </c>
      <c r="D168" s="13">
        <v>5680</v>
      </c>
      <c r="E168" s="115"/>
    </row>
    <row r="169" spans="1:5" ht="39.75" customHeight="1">
      <c r="A169" s="149" t="s">
        <v>43</v>
      </c>
      <c r="B169" s="13">
        <v>750</v>
      </c>
      <c r="C169" s="13">
        <v>5540</v>
      </c>
      <c r="D169" s="13">
        <v>6290</v>
      </c>
      <c r="E169" s="13"/>
    </row>
    <row r="170" spans="1:5" ht="39.75" customHeight="1">
      <c r="A170" s="149" t="s">
        <v>44</v>
      </c>
      <c r="B170" s="13">
        <v>1250</v>
      </c>
      <c r="C170" s="13">
        <v>12950</v>
      </c>
      <c r="D170" s="13">
        <v>14210</v>
      </c>
      <c r="E170" s="13"/>
    </row>
    <row r="171" spans="1:5" ht="12.75">
      <c r="A171" s="146" t="s">
        <v>4</v>
      </c>
      <c r="B171" s="15">
        <v>3460</v>
      </c>
      <c r="C171" s="15">
        <v>29990</v>
      </c>
      <c r="D171" s="15">
        <v>33460</v>
      </c>
      <c r="E171" s="147"/>
    </row>
    <row r="172" spans="1:6" ht="12.75">
      <c r="A172" s="138"/>
      <c r="B172" s="144"/>
      <c r="C172" s="29"/>
      <c r="D172" s="30"/>
      <c r="E172" s="28"/>
      <c r="F172" s="50"/>
    </row>
    <row r="173" spans="1:4" ht="12.75" customHeight="1">
      <c r="A173" s="198" t="s">
        <v>132</v>
      </c>
      <c r="B173" s="201"/>
      <c r="C173" s="201"/>
      <c r="D173" s="215"/>
    </row>
    <row r="174" spans="1:4" ht="12.75">
      <c r="A174" s="20" t="s">
        <v>14</v>
      </c>
      <c r="B174" s="189" t="s">
        <v>3</v>
      </c>
      <c r="C174" s="190"/>
      <c r="D174" s="191"/>
    </row>
    <row r="175" spans="1:4" ht="12.75">
      <c r="A175" s="9" t="s">
        <v>5</v>
      </c>
      <c r="B175" s="8" t="s">
        <v>7</v>
      </c>
      <c r="C175" s="8" t="s">
        <v>8</v>
      </c>
      <c r="D175" s="24" t="s">
        <v>4</v>
      </c>
    </row>
    <row r="176" spans="1:4" ht="12.75">
      <c r="A176" s="10" t="s">
        <v>60</v>
      </c>
      <c r="B176" s="11">
        <v>380</v>
      </c>
      <c r="C176" s="11">
        <v>1490</v>
      </c>
      <c r="D176" s="11">
        <v>1870</v>
      </c>
    </row>
    <row r="177" spans="1:4" ht="12.75">
      <c r="A177" s="12" t="s">
        <v>61</v>
      </c>
      <c r="B177" s="13">
        <v>240</v>
      </c>
      <c r="C177" s="13">
        <v>1580</v>
      </c>
      <c r="D177" s="13">
        <v>1820</v>
      </c>
    </row>
    <row r="178" spans="1:4" ht="12.75">
      <c r="A178" s="12" t="s">
        <v>62</v>
      </c>
      <c r="B178" s="13">
        <v>290</v>
      </c>
      <c r="C178" s="13">
        <v>2640</v>
      </c>
      <c r="D178" s="13">
        <v>2940</v>
      </c>
    </row>
    <row r="179" spans="1:4" ht="12.75">
      <c r="A179" s="12" t="s">
        <v>63</v>
      </c>
      <c r="B179" s="13">
        <v>480</v>
      </c>
      <c r="C179" s="13">
        <v>3940</v>
      </c>
      <c r="D179" s="13">
        <v>4420</v>
      </c>
    </row>
    <row r="180" spans="1:4" ht="12.75">
      <c r="A180" s="12" t="s">
        <v>64</v>
      </c>
      <c r="B180" s="13">
        <v>570</v>
      </c>
      <c r="C180" s="13">
        <v>4340</v>
      </c>
      <c r="D180" s="13">
        <v>4900</v>
      </c>
    </row>
    <row r="181" spans="1:4" ht="12.75">
      <c r="A181" s="12" t="s">
        <v>65</v>
      </c>
      <c r="B181" s="13">
        <v>450</v>
      </c>
      <c r="C181" s="13">
        <v>4390</v>
      </c>
      <c r="D181" s="13">
        <v>4840</v>
      </c>
    </row>
    <row r="182" spans="1:4" ht="12.75">
      <c r="A182" s="12" t="s">
        <v>66</v>
      </c>
      <c r="B182" s="13">
        <v>420</v>
      </c>
      <c r="C182" s="13">
        <v>4000</v>
      </c>
      <c r="D182" s="13">
        <v>4420</v>
      </c>
    </row>
    <row r="183" spans="1:4" ht="12.75">
      <c r="A183" s="12" t="s">
        <v>67</v>
      </c>
      <c r="B183" s="13">
        <v>280</v>
      </c>
      <c r="C183" s="13">
        <v>3120</v>
      </c>
      <c r="D183" s="13">
        <v>3400</v>
      </c>
    </row>
    <row r="184" spans="1:4" ht="12.75">
      <c r="A184" s="12" t="s">
        <v>68</v>
      </c>
      <c r="B184" s="13">
        <v>210</v>
      </c>
      <c r="C184" s="13">
        <v>2460</v>
      </c>
      <c r="D184" s="13">
        <v>2670</v>
      </c>
    </row>
    <row r="185" spans="1:4" ht="12.75">
      <c r="A185" s="12" t="s">
        <v>95</v>
      </c>
      <c r="B185" s="13">
        <v>50</v>
      </c>
      <c r="C185" s="13">
        <v>630</v>
      </c>
      <c r="D185" s="13">
        <v>680</v>
      </c>
    </row>
    <row r="186" spans="1:4" ht="12.75">
      <c r="A186" s="12" t="s">
        <v>96</v>
      </c>
      <c r="B186" s="13">
        <v>80</v>
      </c>
      <c r="C186" s="13">
        <v>940</v>
      </c>
      <c r="D186" s="13">
        <v>1020</v>
      </c>
    </row>
    <row r="187" spans="1:4" ht="12.75">
      <c r="A187" s="12" t="s">
        <v>71</v>
      </c>
      <c r="B187" s="13">
        <v>30</v>
      </c>
      <c r="C187" s="13">
        <v>460</v>
      </c>
      <c r="D187" s="13">
        <v>490</v>
      </c>
    </row>
    <row r="188" spans="1:4" ht="12.75">
      <c r="A188" s="14" t="s">
        <v>4</v>
      </c>
      <c r="B188" s="15">
        <v>3460</v>
      </c>
      <c r="C188" s="15">
        <v>29990</v>
      </c>
      <c r="D188" s="15">
        <v>33460</v>
      </c>
    </row>
    <row r="190" spans="1:4" ht="12.75" customHeight="1">
      <c r="A190" s="198" t="s">
        <v>133</v>
      </c>
      <c r="B190" s="194"/>
      <c r="C190" s="194"/>
      <c r="D190" s="199"/>
    </row>
    <row r="191" spans="1:4" ht="12.75">
      <c r="A191" t="s">
        <v>14</v>
      </c>
      <c r="B191" s="189" t="s">
        <v>3</v>
      </c>
      <c r="C191" s="190"/>
      <c r="D191" s="191"/>
    </row>
    <row r="192" spans="1:4" ht="12.75">
      <c r="A192" s="9" t="s">
        <v>97</v>
      </c>
      <c r="B192" s="8" t="s">
        <v>7</v>
      </c>
      <c r="C192" s="8" t="s">
        <v>8</v>
      </c>
      <c r="D192" s="24" t="s">
        <v>4</v>
      </c>
    </row>
    <row r="193" spans="1:5" ht="12.75">
      <c r="A193" s="116" t="s">
        <v>77</v>
      </c>
      <c r="B193" s="13">
        <v>1480</v>
      </c>
      <c r="C193" s="13">
        <v>15340</v>
      </c>
      <c r="D193" s="13">
        <v>16820</v>
      </c>
      <c r="E193" s="50"/>
    </row>
    <row r="194" spans="1:4" ht="12.75">
      <c r="A194" s="117" t="s">
        <v>78</v>
      </c>
      <c r="B194" s="13">
        <v>1990</v>
      </c>
      <c r="C194" s="13">
        <v>14650</v>
      </c>
      <c r="D194" s="13">
        <v>16640</v>
      </c>
    </row>
    <row r="195" spans="1:4" ht="12.75">
      <c r="A195" s="14" t="s">
        <v>4</v>
      </c>
      <c r="B195" s="101">
        <v>3460</v>
      </c>
      <c r="C195" s="101">
        <v>29990</v>
      </c>
      <c r="D195" s="102">
        <v>33460</v>
      </c>
    </row>
    <row r="197" spans="1:4" ht="26.25" customHeight="1">
      <c r="A197" s="198" t="s">
        <v>134</v>
      </c>
      <c r="B197" s="194"/>
      <c r="C197" s="194"/>
      <c r="D197" s="199"/>
    </row>
    <row r="198" spans="1:4" ht="12.75">
      <c r="A198" t="s">
        <v>14</v>
      </c>
      <c r="B198" s="189" t="s">
        <v>3</v>
      </c>
      <c r="C198" s="190"/>
      <c r="D198" s="191"/>
    </row>
    <row r="199" spans="1:4" ht="12.75">
      <c r="A199" s="9" t="s">
        <v>99</v>
      </c>
      <c r="B199" s="8" t="s">
        <v>7</v>
      </c>
      <c r="C199" s="8" t="s">
        <v>8</v>
      </c>
      <c r="D199" s="24" t="s">
        <v>4</v>
      </c>
    </row>
    <row r="200" spans="1:4" ht="12.75">
      <c r="A200" s="10" t="s">
        <v>26</v>
      </c>
      <c r="B200" s="11">
        <v>1230</v>
      </c>
      <c r="C200" s="11">
        <v>13320</v>
      </c>
      <c r="D200" s="11">
        <v>14550</v>
      </c>
    </row>
    <row r="201" spans="1:4" ht="12.75">
      <c r="A201" s="12" t="s">
        <v>50</v>
      </c>
      <c r="B201" s="13">
        <v>340</v>
      </c>
      <c r="C201" s="13">
        <v>2500</v>
      </c>
      <c r="D201" s="13">
        <v>2840</v>
      </c>
    </row>
    <row r="202" spans="1:4" ht="12.75">
      <c r="A202" s="12" t="s">
        <v>51</v>
      </c>
      <c r="B202" s="13">
        <v>370</v>
      </c>
      <c r="C202" s="13">
        <v>2100</v>
      </c>
      <c r="D202" s="13">
        <v>2480</v>
      </c>
    </row>
    <row r="203" spans="1:4" ht="12.75">
      <c r="A203" s="12" t="s">
        <v>52</v>
      </c>
      <c r="B203" s="13">
        <v>180</v>
      </c>
      <c r="C203" s="13">
        <v>2240</v>
      </c>
      <c r="D203" s="13">
        <v>2420</v>
      </c>
    </row>
    <row r="204" spans="1:4" ht="12.75">
      <c r="A204" s="12" t="s">
        <v>100</v>
      </c>
      <c r="B204" s="13">
        <v>110</v>
      </c>
      <c r="C204" s="13">
        <v>1490</v>
      </c>
      <c r="D204" s="13">
        <v>1600</v>
      </c>
    </row>
    <row r="205" spans="1:4" ht="12.75">
      <c r="A205" s="12" t="s">
        <v>54</v>
      </c>
      <c r="B205" s="13">
        <v>760</v>
      </c>
      <c r="C205" s="13">
        <v>5210</v>
      </c>
      <c r="D205" s="13">
        <v>5970</v>
      </c>
    </row>
    <row r="206" spans="1:4" ht="12.75">
      <c r="A206" s="12" t="s">
        <v>55</v>
      </c>
      <c r="B206" s="13">
        <v>450</v>
      </c>
      <c r="C206" s="13">
        <v>3110</v>
      </c>
      <c r="D206" s="13">
        <v>3560</v>
      </c>
    </row>
    <row r="207" spans="1:4" ht="12.75">
      <c r="A207" s="12" t="s">
        <v>6</v>
      </c>
      <c r="B207" s="13">
        <v>20</v>
      </c>
      <c r="C207" s="13">
        <v>30</v>
      </c>
      <c r="D207" s="13">
        <v>40</v>
      </c>
    </row>
    <row r="208" spans="1:4" ht="12.75">
      <c r="A208" s="14" t="s">
        <v>4</v>
      </c>
      <c r="B208" s="101">
        <v>3460</v>
      </c>
      <c r="C208" s="101">
        <v>29990</v>
      </c>
      <c r="D208" s="102">
        <v>33460</v>
      </c>
    </row>
    <row r="209" spans="1:5" ht="24" customHeight="1">
      <c r="A209" s="200" t="s">
        <v>110</v>
      </c>
      <c r="B209" s="201"/>
      <c r="C209" s="202"/>
      <c r="D209" s="141"/>
      <c r="E209" s="139"/>
    </row>
    <row r="210" spans="1:4" ht="12.75">
      <c r="A210" s="140"/>
      <c r="B210" s="29"/>
      <c r="C210" s="60"/>
      <c r="D210" s="60"/>
    </row>
    <row r="211" spans="1:3" ht="12.75">
      <c r="A211" s="9" t="s">
        <v>3</v>
      </c>
      <c r="B211" s="100" t="s">
        <v>82</v>
      </c>
      <c r="C211" s="100" t="s">
        <v>83</v>
      </c>
    </row>
    <row r="212" spans="1:3" ht="12.75">
      <c r="A212" s="10" t="s">
        <v>6</v>
      </c>
      <c r="B212" s="21">
        <v>10</v>
      </c>
      <c r="C212" s="129">
        <f>B212/B215</f>
        <v>0.0002072538860103627</v>
      </c>
    </row>
    <row r="213" spans="1:3" ht="12.75">
      <c r="A213" s="12" t="s">
        <v>7</v>
      </c>
      <c r="B213" s="52">
        <v>8380</v>
      </c>
      <c r="C213" s="129">
        <f>B213/B215</f>
        <v>0.17367875647668393</v>
      </c>
    </row>
    <row r="214" spans="1:3" ht="12.75">
      <c r="A214" s="87" t="s">
        <v>8</v>
      </c>
      <c r="B214" s="118">
        <v>39870</v>
      </c>
      <c r="C214" s="129">
        <f>B214/B215</f>
        <v>0.826321243523316</v>
      </c>
    </row>
    <row r="215" spans="1:3" ht="12.75">
      <c r="A215" s="61" t="s">
        <v>4</v>
      </c>
      <c r="B215" s="103">
        <v>48250</v>
      </c>
      <c r="C215" s="130">
        <v>1</v>
      </c>
    </row>
    <row r="216" spans="1:5" ht="12.75">
      <c r="A216" s="87"/>
      <c r="B216" s="118"/>
      <c r="C216" s="118"/>
      <c r="D216" s="119"/>
      <c r="E216" s="119"/>
    </row>
    <row r="217" spans="1:5" ht="12.75">
      <c r="A217" s="87"/>
      <c r="B217" s="118"/>
      <c r="C217" s="119"/>
      <c r="D217" s="119"/>
      <c r="E217" s="119"/>
    </row>
    <row r="218" spans="1:5" ht="24" customHeight="1">
      <c r="A218" s="193" t="s">
        <v>111</v>
      </c>
      <c r="B218" s="194"/>
      <c r="C218" s="194"/>
      <c r="D218" s="121"/>
      <c r="E218" s="122"/>
    </row>
    <row r="219" spans="1:5" ht="12.75">
      <c r="A219" s="120"/>
      <c r="B219" s="123"/>
      <c r="C219" s="123"/>
      <c r="D219" s="123"/>
      <c r="E219" s="123"/>
    </row>
    <row r="220" spans="1:3" ht="12.75">
      <c r="A220" s="9" t="s">
        <v>3</v>
      </c>
      <c r="B220" s="100" t="s">
        <v>82</v>
      </c>
      <c r="C220" s="100" t="s">
        <v>83</v>
      </c>
    </row>
    <row r="221" spans="1:3" ht="12.75">
      <c r="A221" s="10" t="s">
        <v>6</v>
      </c>
      <c r="B221" s="21">
        <v>10</v>
      </c>
      <c r="C221" s="129">
        <f>B221/B224</f>
        <v>0.00021710811984368216</v>
      </c>
    </row>
    <row r="222" spans="1:3" ht="12.75">
      <c r="A222" s="12" t="s">
        <v>7</v>
      </c>
      <c r="B222" s="52">
        <v>7940</v>
      </c>
      <c r="C222" s="129">
        <f>B222/B224</f>
        <v>0.17238384715588362</v>
      </c>
    </row>
    <row r="223" spans="1:3" ht="12.75">
      <c r="A223" s="87" t="s">
        <v>8</v>
      </c>
      <c r="B223" s="118">
        <v>38120</v>
      </c>
      <c r="C223" s="129">
        <f>B223/B224</f>
        <v>0.8276161528441164</v>
      </c>
    </row>
    <row r="224" spans="1:3" ht="12.75">
      <c r="A224" s="61" t="s">
        <v>4</v>
      </c>
      <c r="B224" s="103">
        <v>46060</v>
      </c>
      <c r="C224" s="130">
        <v>1</v>
      </c>
    </row>
    <row r="225" spans="1:5" ht="12.75">
      <c r="A225" s="87"/>
      <c r="B225" s="118"/>
      <c r="C225" s="119"/>
      <c r="D225" s="119"/>
      <c r="E225" s="119"/>
    </row>
    <row r="226" spans="1:5" ht="12.75">
      <c r="A226" s="87"/>
      <c r="B226" s="118"/>
      <c r="C226" s="119"/>
      <c r="D226" s="119"/>
      <c r="E226" s="119"/>
    </row>
    <row r="227" spans="1:5" ht="29.25" customHeight="1">
      <c r="A227" s="193" t="s">
        <v>112</v>
      </c>
      <c r="B227" s="194"/>
      <c r="C227" s="194"/>
      <c r="D227" s="121"/>
      <c r="E227" s="122"/>
    </row>
    <row r="228" spans="1:5" ht="12.75">
      <c r="A228" s="120"/>
      <c r="B228" s="123"/>
      <c r="C228" s="123"/>
      <c r="D228" s="123"/>
      <c r="E228" s="123"/>
    </row>
    <row r="229" spans="1:3" ht="12.75">
      <c r="A229" s="9" t="s">
        <v>3</v>
      </c>
      <c r="B229" s="100" t="s">
        <v>82</v>
      </c>
      <c r="C229" s="100" t="s">
        <v>83</v>
      </c>
    </row>
    <row r="230" spans="1:3" ht="12.75">
      <c r="A230" s="12" t="s">
        <v>7</v>
      </c>
      <c r="B230" s="52">
        <v>340</v>
      </c>
      <c r="C230" s="129">
        <f>B230/B232</f>
        <v>0.1559633027522936</v>
      </c>
    </row>
    <row r="231" spans="1:3" ht="12.75">
      <c r="A231" s="87" t="s">
        <v>8</v>
      </c>
      <c r="B231" s="118">
        <v>1840</v>
      </c>
      <c r="C231" s="129">
        <f>B231/B232</f>
        <v>0.8440366972477065</v>
      </c>
    </row>
    <row r="232" spans="1:3" ht="12.75">
      <c r="A232" s="61" t="s">
        <v>4</v>
      </c>
      <c r="B232" s="103">
        <v>2180</v>
      </c>
      <c r="C232" s="130">
        <v>1</v>
      </c>
    </row>
    <row r="233" spans="1:3" ht="12.75">
      <c r="A233" s="87"/>
      <c r="B233" s="142"/>
      <c r="C233" s="143"/>
    </row>
    <row r="234" spans="1:4" ht="12.75">
      <c r="A234" s="144"/>
      <c r="B234" s="29"/>
      <c r="C234" s="30"/>
      <c r="D234" s="50"/>
    </row>
    <row r="235" spans="1:4" ht="25.5" customHeight="1">
      <c r="A235" s="205" t="s">
        <v>113</v>
      </c>
      <c r="B235" s="206"/>
      <c r="C235" s="206"/>
      <c r="D235" s="207"/>
    </row>
    <row r="236" spans="1:4" ht="12.75" customHeight="1">
      <c r="A236" s="57" t="s">
        <v>14</v>
      </c>
      <c r="B236" s="189" t="s">
        <v>3</v>
      </c>
      <c r="C236" s="190"/>
      <c r="D236" s="191"/>
    </row>
    <row r="237" spans="1:4" ht="12.75" customHeight="1">
      <c r="A237" s="9" t="s">
        <v>40</v>
      </c>
      <c r="B237" s="8" t="s">
        <v>7</v>
      </c>
      <c r="C237" s="8" t="s">
        <v>8</v>
      </c>
      <c r="D237" s="24" t="s">
        <v>4</v>
      </c>
    </row>
    <row r="238" spans="1:4" ht="39.75" customHeight="1">
      <c r="A238" s="148" t="s">
        <v>41</v>
      </c>
      <c r="B238" s="11">
        <v>180</v>
      </c>
      <c r="C238" s="11">
        <v>710</v>
      </c>
      <c r="D238" s="11">
        <v>880</v>
      </c>
    </row>
    <row r="239" spans="1:4" ht="39.75" customHeight="1">
      <c r="A239" s="149" t="s">
        <v>42</v>
      </c>
      <c r="B239" s="13">
        <v>120</v>
      </c>
      <c r="C239" s="13">
        <v>420</v>
      </c>
      <c r="D239" s="13">
        <v>540</v>
      </c>
    </row>
    <row r="240" spans="1:4" ht="39.75" customHeight="1">
      <c r="A240" s="149" t="s">
        <v>43</v>
      </c>
      <c r="B240" s="13">
        <v>150</v>
      </c>
      <c r="C240" s="13">
        <v>410</v>
      </c>
      <c r="D240" s="13">
        <v>570</v>
      </c>
    </row>
    <row r="241" spans="1:4" ht="39.75" customHeight="1">
      <c r="A241" s="149" t="s">
        <v>44</v>
      </c>
      <c r="B241" s="13">
        <v>270</v>
      </c>
      <c r="C241" s="13">
        <v>1180</v>
      </c>
      <c r="D241" s="13">
        <v>1450</v>
      </c>
    </row>
    <row r="242" spans="1:5" s="99" customFormat="1" ht="39.75" customHeight="1">
      <c r="A242" s="149" t="s">
        <v>45</v>
      </c>
      <c r="B242" s="13">
        <v>60</v>
      </c>
      <c r="C242" s="13">
        <v>870</v>
      </c>
      <c r="D242" s="13">
        <v>930</v>
      </c>
      <c r="E242"/>
    </row>
    <row r="243" spans="1:5" s="28" customFormat="1" ht="12.75" customHeight="1">
      <c r="A243" s="152" t="s">
        <v>4</v>
      </c>
      <c r="B243" s="153">
        <v>780</v>
      </c>
      <c r="C243" s="153">
        <v>3590</v>
      </c>
      <c r="D243" s="153">
        <v>4370</v>
      </c>
      <c r="E243"/>
    </row>
    <row r="244" spans="1:5" s="28" customFormat="1" ht="12.75" customHeight="1">
      <c r="A244" s="154"/>
      <c r="B244" s="155"/>
      <c r="C244" s="155"/>
      <c r="D244" s="156"/>
      <c r="E244" s="50"/>
    </row>
    <row r="245" spans="1:5" s="28" customFormat="1" ht="12.75" customHeight="1">
      <c r="A245" s="159"/>
      <c r="B245" s="155"/>
      <c r="C245" s="155"/>
      <c r="D245" s="156"/>
      <c r="E245" s="144"/>
    </row>
    <row r="246" spans="1:5" s="28" customFormat="1" ht="12.75" customHeight="1">
      <c r="A246" s="159"/>
      <c r="B246" s="155"/>
      <c r="C246" s="155"/>
      <c r="D246" s="156"/>
      <c r="E246" s="144"/>
    </row>
    <row r="247" spans="1:5" s="28" customFormat="1" ht="12.75" customHeight="1">
      <c r="A247" s="159"/>
      <c r="B247" s="155"/>
      <c r="C247" s="155"/>
      <c r="D247" s="156"/>
      <c r="E247" s="144"/>
    </row>
    <row r="248" spans="1:5" s="28" customFormat="1" ht="12.75" customHeight="1">
      <c r="A248" s="159"/>
      <c r="B248" s="155"/>
      <c r="C248" s="155"/>
      <c r="D248" s="156"/>
      <c r="E248" s="144"/>
    </row>
    <row r="249" spans="1:5" s="28" customFormat="1" ht="12.75" customHeight="1">
      <c r="A249" s="159"/>
      <c r="B249" s="155"/>
      <c r="C249" s="155"/>
      <c r="D249" s="156"/>
      <c r="E249" s="144"/>
    </row>
    <row r="250" spans="1:5" ht="12.75">
      <c r="A250" s="157" t="s">
        <v>114</v>
      </c>
      <c r="B250" s="18"/>
      <c r="C250" s="18"/>
      <c r="D250" s="19"/>
      <c r="E250" s="144"/>
    </row>
    <row r="251" spans="1:5" ht="12.75">
      <c r="A251" s="210" t="s">
        <v>24</v>
      </c>
      <c r="B251" s="211"/>
      <c r="C251" s="211"/>
      <c r="D251" s="211"/>
      <c r="E251" s="212"/>
    </row>
    <row r="252" spans="1:5" ht="12.75">
      <c r="A252" s="70" t="s">
        <v>25</v>
      </c>
      <c r="B252" s="133" t="s">
        <v>19</v>
      </c>
      <c r="C252" s="133" t="s">
        <v>20</v>
      </c>
      <c r="D252" s="133" t="s">
        <v>21</v>
      </c>
      <c r="E252" s="134" t="s">
        <v>22</v>
      </c>
    </row>
    <row r="253" spans="1:5" ht="12.75" customHeight="1">
      <c r="A253" s="42" t="s">
        <v>26</v>
      </c>
      <c r="B253" s="34">
        <v>25670</v>
      </c>
      <c r="C253" s="34">
        <v>24580</v>
      </c>
      <c r="D253" s="34">
        <v>1170</v>
      </c>
      <c r="E253" s="43">
        <v>2260</v>
      </c>
    </row>
    <row r="254" spans="1:5" ht="12.75">
      <c r="A254" s="42" t="s">
        <v>50</v>
      </c>
      <c r="B254" s="34">
        <v>3070</v>
      </c>
      <c r="C254" s="34">
        <v>2950</v>
      </c>
      <c r="D254" s="34">
        <v>140</v>
      </c>
      <c r="E254" s="43">
        <v>260</v>
      </c>
    </row>
    <row r="255" spans="1:5" ht="12.75">
      <c r="A255" s="42" t="s">
        <v>51</v>
      </c>
      <c r="B255" s="34">
        <v>2780</v>
      </c>
      <c r="C255" s="34">
        <v>2640</v>
      </c>
      <c r="D255" s="34">
        <v>130</v>
      </c>
      <c r="E255" s="43">
        <v>280</v>
      </c>
    </row>
    <row r="256" spans="1:5" ht="12.75">
      <c r="A256" s="42" t="s">
        <v>52</v>
      </c>
      <c r="B256" s="34">
        <v>5110</v>
      </c>
      <c r="C256" s="34">
        <v>4840</v>
      </c>
      <c r="D256" s="34">
        <v>100</v>
      </c>
      <c r="E256" s="43">
        <v>370</v>
      </c>
    </row>
    <row r="257" spans="1:5" ht="12.75">
      <c r="A257" s="42" t="s">
        <v>53</v>
      </c>
      <c r="B257" s="34">
        <v>2330</v>
      </c>
      <c r="C257" s="34">
        <v>2200</v>
      </c>
      <c r="D257" s="34">
        <v>120</v>
      </c>
      <c r="E257" s="43">
        <v>250</v>
      </c>
    </row>
    <row r="258" spans="1:5" ht="12.75">
      <c r="A258" s="42" t="s">
        <v>54</v>
      </c>
      <c r="B258" s="34">
        <v>4290</v>
      </c>
      <c r="C258" s="34">
        <v>4090</v>
      </c>
      <c r="D258" s="34">
        <v>320</v>
      </c>
      <c r="E258" s="43">
        <v>520</v>
      </c>
    </row>
    <row r="259" spans="1:5" ht="12.75">
      <c r="A259" s="42" t="s">
        <v>55</v>
      </c>
      <c r="B259" s="34">
        <v>4940</v>
      </c>
      <c r="C259" s="34">
        <v>4720</v>
      </c>
      <c r="D259" s="34">
        <v>210</v>
      </c>
      <c r="E259" s="43">
        <v>430</v>
      </c>
    </row>
    <row r="260" spans="1:5" ht="12.75">
      <c r="A260" s="42" t="s">
        <v>6</v>
      </c>
      <c r="B260" s="34">
        <v>60</v>
      </c>
      <c r="C260" s="34">
        <v>60</v>
      </c>
      <c r="D260" s="34">
        <v>0</v>
      </c>
      <c r="E260" s="43">
        <v>0</v>
      </c>
    </row>
    <row r="261" spans="1:5" ht="12.75">
      <c r="A261" s="42" t="s">
        <v>4</v>
      </c>
      <c r="B261" s="34">
        <v>48250</v>
      </c>
      <c r="C261" s="34">
        <v>46060</v>
      </c>
      <c r="D261" s="34">
        <v>2180</v>
      </c>
      <c r="E261" s="43">
        <v>4370</v>
      </c>
    </row>
    <row r="262" spans="1:5" ht="12.75">
      <c r="A262" s="124"/>
      <c r="B262" s="29"/>
      <c r="C262" s="29"/>
      <c r="D262" s="29"/>
      <c r="E262" s="71"/>
    </row>
    <row r="263" spans="1:5" ht="12.75">
      <c r="A263" s="41" t="s">
        <v>17</v>
      </c>
      <c r="B263" s="29"/>
      <c r="C263" s="29"/>
      <c r="D263" s="29"/>
      <c r="E263" s="71"/>
    </row>
    <row r="264" spans="1:5" ht="12.75">
      <c r="A264" s="70" t="s">
        <v>18</v>
      </c>
      <c r="B264" s="133" t="s">
        <v>19</v>
      </c>
      <c r="C264" s="133" t="s">
        <v>20</v>
      </c>
      <c r="D264" s="133" t="s">
        <v>21</v>
      </c>
      <c r="E264" s="134" t="s">
        <v>22</v>
      </c>
    </row>
    <row r="265" spans="1:5" ht="12.75">
      <c r="A265" s="42" t="s">
        <v>60</v>
      </c>
      <c r="B265" s="32">
        <v>1140</v>
      </c>
      <c r="C265" s="32">
        <v>1060</v>
      </c>
      <c r="D265" s="34">
        <v>190</v>
      </c>
      <c r="E265" s="43">
        <v>270</v>
      </c>
    </row>
    <row r="266" spans="1:5" ht="12.75">
      <c r="A266" s="42" t="s">
        <v>61</v>
      </c>
      <c r="B266" s="32">
        <v>1270</v>
      </c>
      <c r="C266" s="32">
        <v>1190</v>
      </c>
      <c r="D266" s="34">
        <v>180</v>
      </c>
      <c r="E266" s="43">
        <v>260</v>
      </c>
    </row>
    <row r="267" spans="1:5" ht="12.75">
      <c r="A267" s="42" t="s">
        <v>62</v>
      </c>
      <c r="B267" s="32">
        <v>1170</v>
      </c>
      <c r="C267" s="32">
        <v>1000</v>
      </c>
      <c r="D267" s="34">
        <v>220</v>
      </c>
      <c r="E267" s="43">
        <v>390</v>
      </c>
    </row>
    <row r="268" spans="1:5" ht="12.75">
      <c r="A268" s="42" t="s">
        <v>63</v>
      </c>
      <c r="B268" s="32">
        <v>2400</v>
      </c>
      <c r="C268" s="32">
        <v>2310</v>
      </c>
      <c r="D268" s="34">
        <v>280</v>
      </c>
      <c r="E268" s="43">
        <v>370</v>
      </c>
    </row>
    <row r="269" spans="1:5" ht="12.75">
      <c r="A269" s="42" t="s">
        <v>64</v>
      </c>
      <c r="B269" s="32">
        <v>4570</v>
      </c>
      <c r="C269" s="32">
        <v>4350</v>
      </c>
      <c r="D269" s="34">
        <v>310</v>
      </c>
      <c r="E269" s="43">
        <v>530</v>
      </c>
    </row>
    <row r="270" spans="1:5" ht="12.75">
      <c r="A270" s="42" t="s">
        <v>65</v>
      </c>
      <c r="B270" s="32">
        <v>6420</v>
      </c>
      <c r="C270" s="32">
        <v>6140</v>
      </c>
      <c r="D270" s="34">
        <v>270</v>
      </c>
      <c r="E270" s="43">
        <v>560</v>
      </c>
    </row>
    <row r="271" spans="1:5" ht="12.75">
      <c r="A271" s="42" t="s">
        <v>66</v>
      </c>
      <c r="B271" s="32">
        <v>7930</v>
      </c>
      <c r="C271" s="32">
        <v>7570</v>
      </c>
      <c r="D271" s="34">
        <v>250</v>
      </c>
      <c r="E271" s="43">
        <v>610</v>
      </c>
    </row>
    <row r="272" spans="1:5" ht="12.75">
      <c r="A272" s="42" t="s">
        <v>67</v>
      </c>
      <c r="B272" s="32">
        <v>7940</v>
      </c>
      <c r="C272" s="32">
        <v>7630</v>
      </c>
      <c r="D272" s="34">
        <v>220</v>
      </c>
      <c r="E272" s="43">
        <v>520</v>
      </c>
    </row>
    <row r="273" spans="1:5" ht="12.75">
      <c r="A273" s="42" t="s">
        <v>68</v>
      </c>
      <c r="B273" s="32">
        <v>7260</v>
      </c>
      <c r="C273" s="32">
        <v>6960</v>
      </c>
      <c r="D273" s="34">
        <v>140</v>
      </c>
      <c r="E273" s="43">
        <v>440</v>
      </c>
    </row>
    <row r="274" spans="1:5" ht="12.75">
      <c r="A274" s="42" t="s">
        <v>95</v>
      </c>
      <c r="B274" s="32">
        <v>2020</v>
      </c>
      <c r="C274" s="32">
        <v>1920</v>
      </c>
      <c r="D274" s="34">
        <v>30</v>
      </c>
      <c r="E274" s="43">
        <v>130</v>
      </c>
    </row>
    <row r="275" spans="1:5" ht="12.75">
      <c r="A275" s="42" t="s">
        <v>96</v>
      </c>
      <c r="B275" s="32">
        <v>3980</v>
      </c>
      <c r="C275" s="32">
        <v>3830</v>
      </c>
      <c r="D275" s="34">
        <v>50</v>
      </c>
      <c r="E275" s="43">
        <v>200</v>
      </c>
    </row>
    <row r="276" spans="1:5" ht="12.75">
      <c r="A276" s="42" t="s">
        <v>71</v>
      </c>
      <c r="B276" s="32">
        <v>2160</v>
      </c>
      <c r="C276" s="32">
        <v>2110</v>
      </c>
      <c r="D276" s="34">
        <v>30</v>
      </c>
      <c r="E276" s="43">
        <v>90</v>
      </c>
    </row>
    <row r="277" spans="1:5" ht="12.75">
      <c r="A277" s="42" t="s">
        <v>4</v>
      </c>
      <c r="B277" s="32">
        <v>48250</v>
      </c>
      <c r="C277" s="32">
        <v>46060</v>
      </c>
      <c r="D277" s="34">
        <v>2180</v>
      </c>
      <c r="E277" s="43">
        <v>4370</v>
      </c>
    </row>
    <row r="278" spans="1:5" ht="12.75">
      <c r="A278" s="124"/>
      <c r="B278" s="32"/>
      <c r="C278" s="29"/>
      <c r="D278" s="29"/>
      <c r="E278" s="71"/>
    </row>
    <row r="279" spans="1:5" ht="12.75">
      <c r="A279" s="41" t="s">
        <v>115</v>
      </c>
      <c r="B279" s="74"/>
      <c r="C279" s="74"/>
      <c r="D279" s="74"/>
      <c r="E279" s="75"/>
    </row>
    <row r="280" spans="1:5" ht="12.75">
      <c r="A280" s="70" t="s">
        <v>76</v>
      </c>
      <c r="B280" s="133" t="s">
        <v>19</v>
      </c>
      <c r="C280" s="133" t="s">
        <v>20</v>
      </c>
      <c r="D280" s="133" t="s">
        <v>21</v>
      </c>
      <c r="E280" s="134" t="s">
        <v>22</v>
      </c>
    </row>
    <row r="281" spans="1:5" ht="12.75">
      <c r="A281" s="72" t="s">
        <v>77</v>
      </c>
      <c r="B281" s="32">
        <v>24980</v>
      </c>
      <c r="C281" s="32">
        <v>24040</v>
      </c>
      <c r="D281" s="32">
        <v>1360</v>
      </c>
      <c r="E281" s="73">
        <v>2300</v>
      </c>
    </row>
    <row r="282" spans="1:5" ht="12.75">
      <c r="A282" s="72" t="s">
        <v>78</v>
      </c>
      <c r="B282" s="32">
        <v>23250</v>
      </c>
      <c r="C282" s="32">
        <v>22010</v>
      </c>
      <c r="D282" s="32">
        <v>820</v>
      </c>
      <c r="E282" s="73">
        <v>2070</v>
      </c>
    </row>
    <row r="283" spans="1:5" ht="12.75">
      <c r="A283" s="72" t="s">
        <v>6</v>
      </c>
      <c r="B283" s="32">
        <v>20</v>
      </c>
      <c r="C283" s="32">
        <v>20</v>
      </c>
      <c r="D283" s="32">
        <v>0</v>
      </c>
      <c r="E283" s="73">
        <v>0</v>
      </c>
    </row>
    <row r="284" spans="1:5" ht="12.75">
      <c r="A284" s="72" t="s">
        <v>4</v>
      </c>
      <c r="B284" s="32">
        <v>48250</v>
      </c>
      <c r="C284" s="32">
        <v>46060</v>
      </c>
      <c r="D284" s="32">
        <v>2180</v>
      </c>
      <c r="E284" s="73">
        <v>4370</v>
      </c>
    </row>
    <row r="285" spans="1:5" ht="12.75">
      <c r="A285" s="124"/>
      <c r="B285" s="29"/>
      <c r="C285" s="29"/>
      <c r="D285" s="29"/>
      <c r="E285" s="71"/>
    </row>
    <row r="286" spans="1:5" ht="12.75">
      <c r="A286" s="41" t="s">
        <v>116</v>
      </c>
      <c r="B286" s="74"/>
      <c r="C286" s="74"/>
      <c r="D286" s="74"/>
      <c r="E286" s="75"/>
    </row>
    <row r="287" spans="1:5" ht="12.75">
      <c r="A287" s="70" t="s">
        <v>117</v>
      </c>
      <c r="B287" s="133" t="s">
        <v>19</v>
      </c>
      <c r="C287" s="133" t="s">
        <v>20</v>
      </c>
      <c r="D287" s="133" t="s">
        <v>21</v>
      </c>
      <c r="E287" s="134" t="s">
        <v>22</v>
      </c>
    </row>
    <row r="288" spans="1:5" ht="12.75">
      <c r="A288" s="72" t="s">
        <v>118</v>
      </c>
      <c r="B288" s="32">
        <v>42700</v>
      </c>
      <c r="C288" s="32">
        <v>39660</v>
      </c>
      <c r="D288" s="76" t="s">
        <v>49</v>
      </c>
      <c r="E288" s="73">
        <v>3040</v>
      </c>
    </row>
    <row r="289" spans="1:5" ht="12.75">
      <c r="A289" s="72" t="s">
        <v>119</v>
      </c>
      <c r="B289" s="32">
        <v>5550</v>
      </c>
      <c r="C289" s="32">
        <v>6400</v>
      </c>
      <c r="D289" s="32">
        <v>2180</v>
      </c>
      <c r="E289" s="73">
        <v>1330</v>
      </c>
    </row>
    <row r="290" spans="1:5" ht="12.75">
      <c r="A290" s="72" t="s">
        <v>4</v>
      </c>
      <c r="B290" s="32">
        <v>48250</v>
      </c>
      <c r="C290" s="32">
        <v>46060</v>
      </c>
      <c r="D290" s="32">
        <v>2180</v>
      </c>
      <c r="E290" s="125">
        <v>4370</v>
      </c>
    </row>
    <row r="291" spans="1:5" ht="12.75">
      <c r="A291" s="124"/>
      <c r="B291" s="29"/>
      <c r="C291" s="29"/>
      <c r="D291" s="29"/>
      <c r="E291" s="71"/>
    </row>
    <row r="292" spans="1:5" ht="12.75">
      <c r="A292" s="41" t="s">
        <v>120</v>
      </c>
      <c r="B292" s="74"/>
      <c r="C292" s="74"/>
      <c r="D292" s="74"/>
      <c r="E292" s="75"/>
    </row>
    <row r="293" spans="1:5" ht="12.75">
      <c r="A293" s="70" t="s">
        <v>121</v>
      </c>
      <c r="B293" s="133" t="s">
        <v>19</v>
      </c>
      <c r="C293" s="133" t="s">
        <v>20</v>
      </c>
      <c r="D293" s="133" t="s">
        <v>21</v>
      </c>
      <c r="E293" s="134" t="s">
        <v>22</v>
      </c>
    </row>
    <row r="294" spans="1:5" ht="12.75">
      <c r="A294" s="72" t="s">
        <v>122</v>
      </c>
      <c r="B294" s="131" t="s">
        <v>49</v>
      </c>
      <c r="C294" s="32">
        <v>1950</v>
      </c>
      <c r="D294" s="32">
        <v>2180</v>
      </c>
      <c r="E294" s="73">
        <v>230</v>
      </c>
    </row>
    <row r="295" spans="1:5" ht="12.75">
      <c r="A295" s="72" t="s">
        <v>123</v>
      </c>
      <c r="B295" s="32">
        <v>3420</v>
      </c>
      <c r="C295" s="32">
        <v>2880</v>
      </c>
      <c r="D295" s="76" t="s">
        <v>49</v>
      </c>
      <c r="E295" s="73">
        <v>530</v>
      </c>
    </row>
    <row r="296" spans="1:5" ht="12.75">
      <c r="A296" s="72" t="s">
        <v>124</v>
      </c>
      <c r="B296" s="32">
        <v>4750</v>
      </c>
      <c r="C296" s="32">
        <v>3750</v>
      </c>
      <c r="D296" s="76" t="s">
        <v>49</v>
      </c>
      <c r="E296" s="73">
        <v>1000</v>
      </c>
    </row>
    <row r="297" spans="1:5" ht="12.75">
      <c r="A297" s="72" t="s">
        <v>125</v>
      </c>
      <c r="B297" s="32">
        <v>4970</v>
      </c>
      <c r="C297" s="32">
        <v>4180</v>
      </c>
      <c r="D297" s="76" t="s">
        <v>49</v>
      </c>
      <c r="E297" s="73">
        <v>790</v>
      </c>
    </row>
    <row r="298" spans="1:5" ht="12.75">
      <c r="A298" s="72" t="s">
        <v>126</v>
      </c>
      <c r="B298" s="32">
        <v>6820</v>
      </c>
      <c r="C298" s="32">
        <v>6320</v>
      </c>
      <c r="D298" s="76" t="s">
        <v>49</v>
      </c>
      <c r="E298" s="73">
        <v>500</v>
      </c>
    </row>
    <row r="299" spans="1:5" ht="12.75">
      <c r="A299" s="72" t="s">
        <v>127</v>
      </c>
      <c r="B299" s="32">
        <v>28290</v>
      </c>
      <c r="C299" s="32">
        <v>26970</v>
      </c>
      <c r="D299" s="76" t="s">
        <v>49</v>
      </c>
      <c r="E299" s="73">
        <v>1320</v>
      </c>
    </row>
    <row r="300" spans="1:5" ht="12.75">
      <c r="A300" s="77" t="s">
        <v>4</v>
      </c>
      <c r="B300" s="78">
        <v>48250</v>
      </c>
      <c r="C300" s="79">
        <v>46060</v>
      </c>
      <c r="D300" s="80">
        <v>2180</v>
      </c>
      <c r="E300" s="81">
        <v>4370</v>
      </c>
    </row>
    <row r="301" spans="1:5" ht="12.75">
      <c r="A301" s="60"/>
      <c r="B301" s="60"/>
      <c r="C301" s="60"/>
      <c r="D301" s="60"/>
      <c r="E301" s="60"/>
    </row>
    <row r="306" spans="1:2" ht="12.75" customHeight="1">
      <c r="A306" s="208" t="s">
        <v>131</v>
      </c>
      <c r="B306" s="209"/>
    </row>
    <row r="307" spans="1:2" ht="12.75" customHeight="1">
      <c r="A307" s="137"/>
      <c r="B307" s="121"/>
    </row>
    <row r="308" spans="1:2" ht="24">
      <c r="A308" s="9" t="s">
        <v>81</v>
      </c>
      <c r="B308" s="9"/>
    </row>
    <row r="309" spans="1:2" ht="12.75">
      <c r="A309" s="82" t="s">
        <v>4</v>
      </c>
      <c r="B309" s="45">
        <v>8427660</v>
      </c>
    </row>
    <row r="310" spans="1:2" ht="12.75">
      <c r="A310" s="82"/>
      <c r="B310" s="45"/>
    </row>
    <row r="311" spans="1:2" ht="12.75" customHeight="1">
      <c r="A311" s="82"/>
      <c r="B311" s="45"/>
    </row>
    <row r="312" spans="1:5" ht="39" customHeight="1">
      <c r="A312" s="203" t="s">
        <v>144</v>
      </c>
      <c r="B312" s="204"/>
      <c r="C312" s="204"/>
      <c r="D312" s="83"/>
      <c r="E312" s="84"/>
    </row>
    <row r="313" spans="1:3" ht="12.75" customHeight="1">
      <c r="A313" s="9" t="s">
        <v>40</v>
      </c>
      <c r="B313" s="86" t="s">
        <v>82</v>
      </c>
      <c r="C313" s="86" t="s">
        <v>83</v>
      </c>
    </row>
    <row r="314" spans="1:3" ht="39.75" customHeight="1">
      <c r="A314" s="148" t="s">
        <v>41</v>
      </c>
      <c r="B314" s="11">
        <v>890</v>
      </c>
      <c r="C314" s="145">
        <v>0.2594752186588921</v>
      </c>
    </row>
    <row r="315" spans="1:3" ht="39.75" customHeight="1">
      <c r="A315" s="149" t="s">
        <v>42</v>
      </c>
      <c r="B315" s="13">
        <v>540</v>
      </c>
      <c r="C315" s="145">
        <v>0.15743440233236153</v>
      </c>
    </row>
    <row r="316" spans="1:3" ht="39.75" customHeight="1">
      <c r="A316" s="149" t="s">
        <v>43</v>
      </c>
      <c r="B316" s="13">
        <v>560</v>
      </c>
      <c r="C316" s="145">
        <v>0.16326530612244897</v>
      </c>
    </row>
    <row r="317" spans="1:3" ht="39.75" customHeight="1">
      <c r="A317" s="158" t="s">
        <v>44</v>
      </c>
      <c r="B317" s="23">
        <v>1440</v>
      </c>
      <c r="C317" s="145">
        <v>0.4198250728862974</v>
      </c>
    </row>
    <row r="318" spans="1:3" ht="12.75">
      <c r="A318" s="88" t="s">
        <v>4</v>
      </c>
      <c r="B318" s="79">
        <v>3430</v>
      </c>
      <c r="C318" s="132">
        <v>1</v>
      </c>
    </row>
  </sheetData>
  <sheetProtection/>
  <mergeCells count="37">
    <mergeCell ref="A5:C5"/>
    <mergeCell ref="A121:D121"/>
    <mergeCell ref="A138:D138"/>
    <mergeCell ref="A173:D173"/>
    <mergeCell ref="A113:C113"/>
    <mergeCell ref="A57:C57"/>
    <mergeCell ref="A147:D147"/>
    <mergeCell ref="B15:D15"/>
    <mergeCell ref="A312:C312"/>
    <mergeCell ref="A235:D235"/>
    <mergeCell ref="A227:C227"/>
    <mergeCell ref="A306:B306"/>
    <mergeCell ref="A251:E251"/>
    <mergeCell ref="B236:D236"/>
    <mergeCell ref="E15:E16"/>
    <mergeCell ref="B85:D85"/>
    <mergeCell ref="E85:E86"/>
    <mergeCell ref="B33:D33"/>
    <mergeCell ref="E33:E34"/>
    <mergeCell ref="B42:D42"/>
    <mergeCell ref="E42:E43"/>
    <mergeCell ref="B67:D67"/>
    <mergeCell ref="E67:E68"/>
    <mergeCell ref="B94:D94"/>
    <mergeCell ref="E94:E95"/>
    <mergeCell ref="A164:D164"/>
    <mergeCell ref="B122:D122"/>
    <mergeCell ref="B139:D139"/>
    <mergeCell ref="B191:D191"/>
    <mergeCell ref="B148:D148"/>
    <mergeCell ref="B165:D165"/>
    <mergeCell ref="A218:C218"/>
    <mergeCell ref="B174:D174"/>
    <mergeCell ref="A190:D190"/>
    <mergeCell ref="A197:D197"/>
    <mergeCell ref="A209:C209"/>
    <mergeCell ref="B198:D198"/>
  </mergeCells>
  <printOptions/>
  <pageMargins left="0.75" right="0.75" top="1" bottom="1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8" sqref="A18:E18"/>
    </sheetView>
  </sheetViews>
  <sheetFormatPr defaultColWidth="9.140625" defaultRowHeight="12.75"/>
  <cols>
    <col min="1" max="1" width="18.28125" style="96" customWidth="1"/>
    <col min="2" max="5" width="16.57421875" style="96" customWidth="1"/>
    <col min="6" max="6" width="9.140625" style="96" customWidth="1"/>
    <col min="7" max="7" width="30.7109375" style="96" bestFit="1" customWidth="1"/>
    <col min="8" max="16384" width="9.140625" style="96" customWidth="1"/>
  </cols>
  <sheetData>
    <row r="1" spans="1:5" s="91" customFormat="1" ht="21" customHeight="1">
      <c r="A1" s="216" t="s">
        <v>0</v>
      </c>
      <c r="B1" s="217"/>
      <c r="C1" s="217"/>
      <c r="D1" s="217"/>
      <c r="E1" s="217"/>
    </row>
    <row r="2" spans="1:5" s="91" customFormat="1" ht="21" customHeight="1">
      <c r="A2" s="216" t="s">
        <v>130</v>
      </c>
      <c r="B2" s="217"/>
      <c r="C2" s="217"/>
      <c r="D2" s="217"/>
      <c r="E2" s="217"/>
    </row>
    <row r="3" spans="1:5" s="91" customFormat="1" ht="21" customHeight="1">
      <c r="A3" s="216" t="s">
        <v>147</v>
      </c>
      <c r="B3" s="217"/>
      <c r="C3" s="217"/>
      <c r="D3" s="217"/>
      <c r="E3" s="217"/>
    </row>
    <row r="4" s="91" customFormat="1" ht="21" customHeight="1">
      <c r="A4" t="s">
        <v>1</v>
      </c>
    </row>
    <row r="5" spans="1:5" s="92" customFormat="1" ht="38.25" customHeight="1">
      <c r="A5" s="178" t="s">
        <v>84</v>
      </c>
      <c r="B5" s="178" t="s">
        <v>85</v>
      </c>
      <c r="C5" s="178" t="s">
        <v>86</v>
      </c>
      <c r="D5" s="178" t="s">
        <v>87</v>
      </c>
      <c r="E5" s="178" t="s">
        <v>88</v>
      </c>
    </row>
    <row r="6" spans="1:5" s="95" customFormat="1" ht="26.25" customHeight="1">
      <c r="A6" s="93" t="s">
        <v>150</v>
      </c>
      <c r="B6" s="170">
        <v>0</v>
      </c>
      <c r="C6" s="170">
        <v>0</v>
      </c>
      <c r="D6" s="170">
        <v>0</v>
      </c>
      <c r="E6" s="170">
        <v>0</v>
      </c>
    </row>
    <row r="7" spans="1:5" ht="12.75" customHeight="1">
      <c r="A7" s="97" t="s">
        <v>8</v>
      </c>
      <c r="B7" s="171">
        <v>1360</v>
      </c>
      <c r="C7" s="170">
        <v>3570</v>
      </c>
      <c r="D7" s="170">
        <v>550</v>
      </c>
      <c r="E7" s="170">
        <v>150</v>
      </c>
    </row>
    <row r="8" spans="1:5" ht="12.75" customHeight="1">
      <c r="A8" s="96">
        <v>1998</v>
      </c>
      <c r="B8" s="170">
        <v>960</v>
      </c>
      <c r="C8" s="170">
        <v>940</v>
      </c>
      <c r="D8" s="170">
        <v>20</v>
      </c>
      <c r="E8" s="170">
        <v>0</v>
      </c>
    </row>
    <row r="9" spans="1:5" ht="12.75" customHeight="1">
      <c r="A9" s="96">
        <v>1999</v>
      </c>
      <c r="B9" s="170">
        <v>840</v>
      </c>
      <c r="C9" s="170">
        <v>800</v>
      </c>
      <c r="D9" s="170">
        <v>40</v>
      </c>
      <c r="E9" s="170">
        <v>10</v>
      </c>
    </row>
    <row r="10" spans="1:5" ht="12.75" customHeight="1">
      <c r="A10" s="96">
        <v>2000</v>
      </c>
      <c r="B10" s="170">
        <v>1240</v>
      </c>
      <c r="C10" s="170">
        <v>1160</v>
      </c>
      <c r="D10" s="170">
        <v>80</v>
      </c>
      <c r="E10" s="170">
        <v>10</v>
      </c>
    </row>
    <row r="11" spans="1:5" ht="12.75" customHeight="1">
      <c r="A11" s="96">
        <v>2001</v>
      </c>
      <c r="B11" s="170">
        <v>2320</v>
      </c>
      <c r="C11" s="170">
        <v>2220</v>
      </c>
      <c r="D11" s="170">
        <v>110</v>
      </c>
      <c r="E11" s="170">
        <v>30</v>
      </c>
    </row>
    <row r="12" spans="1:5" ht="12.75" customHeight="1">
      <c r="A12" s="96">
        <v>2002</v>
      </c>
      <c r="B12" s="170">
        <v>3480</v>
      </c>
      <c r="C12" s="170">
        <v>3140</v>
      </c>
      <c r="D12" s="170">
        <v>340</v>
      </c>
      <c r="E12" s="170">
        <v>60</v>
      </c>
    </row>
    <row r="13" spans="1:5" ht="12.75" customHeight="1">
      <c r="A13" s="96">
        <v>2003</v>
      </c>
      <c r="B13" s="170">
        <v>2910</v>
      </c>
      <c r="C13" s="170">
        <v>2180</v>
      </c>
      <c r="D13" s="170">
        <v>730</v>
      </c>
      <c r="E13" s="170">
        <v>160</v>
      </c>
    </row>
    <row r="14" spans="1:5" ht="12.75" customHeight="1">
      <c r="A14" s="96">
        <v>2004</v>
      </c>
      <c r="B14" s="170">
        <v>5370</v>
      </c>
      <c r="C14" s="170">
        <v>3770</v>
      </c>
      <c r="D14" s="170">
        <v>1600</v>
      </c>
      <c r="E14" s="170">
        <v>320</v>
      </c>
    </row>
    <row r="15" spans="1:5" ht="12.75">
      <c r="A15" s="97" t="s">
        <v>4</v>
      </c>
      <c r="B15" s="170">
        <v>18480</v>
      </c>
      <c r="C15" s="170">
        <v>17780</v>
      </c>
      <c r="D15" s="170">
        <v>3460</v>
      </c>
      <c r="E15" s="170">
        <v>760</v>
      </c>
    </row>
    <row r="16" spans="1:5" ht="12.75">
      <c r="A16" s="97"/>
      <c r="B16" s="170"/>
      <c r="C16" s="170"/>
      <c r="D16" s="170"/>
      <c r="E16" s="170"/>
    </row>
    <row r="17" spans="2:5" ht="12.75">
      <c r="B17" s="98"/>
      <c r="C17" s="98"/>
      <c r="D17" s="98"/>
      <c r="E17" s="98"/>
    </row>
    <row r="18" spans="1:5" ht="38.25" customHeight="1">
      <c r="A18" s="178" t="s">
        <v>84</v>
      </c>
      <c r="B18" s="178" t="s">
        <v>89</v>
      </c>
      <c r="C18" s="178" t="s">
        <v>90</v>
      </c>
      <c r="D18" s="178" t="s">
        <v>91</v>
      </c>
      <c r="E18" s="178" t="s">
        <v>92</v>
      </c>
    </row>
    <row r="19" spans="1:5" ht="25.5" customHeight="1">
      <c r="A19" s="93" t="s">
        <v>150</v>
      </c>
      <c r="B19" s="170">
        <v>220</v>
      </c>
      <c r="C19" s="170">
        <v>100</v>
      </c>
      <c r="D19" s="170">
        <v>120</v>
      </c>
      <c r="E19" s="170">
        <v>30</v>
      </c>
    </row>
    <row r="20" spans="1:5" ht="12.75" customHeight="1">
      <c r="A20" s="97" t="s">
        <v>8</v>
      </c>
      <c r="B20" s="170">
        <v>8820</v>
      </c>
      <c r="C20" s="170">
        <v>43030</v>
      </c>
      <c r="D20" s="170">
        <v>7450</v>
      </c>
      <c r="E20" s="170">
        <v>1780</v>
      </c>
    </row>
    <row r="21" spans="1:5" ht="12.75" customHeight="1">
      <c r="A21" s="96">
        <v>1998</v>
      </c>
      <c r="B21" s="170">
        <v>4880</v>
      </c>
      <c r="C21" s="170">
        <v>4690</v>
      </c>
      <c r="D21" s="170">
        <v>190</v>
      </c>
      <c r="E21" s="170">
        <v>50</v>
      </c>
    </row>
    <row r="22" spans="1:5" ht="12.75" customHeight="1">
      <c r="A22" s="96">
        <v>1999</v>
      </c>
      <c r="B22" s="170">
        <v>5010</v>
      </c>
      <c r="C22" s="170">
        <v>4780</v>
      </c>
      <c r="D22" s="170">
        <v>230</v>
      </c>
      <c r="E22" s="170">
        <v>50</v>
      </c>
    </row>
    <row r="23" spans="1:5" ht="12.75" customHeight="1">
      <c r="A23" s="96">
        <v>2000</v>
      </c>
      <c r="B23" s="170">
        <v>9900</v>
      </c>
      <c r="C23" s="170">
        <v>9520</v>
      </c>
      <c r="D23" s="170">
        <v>380</v>
      </c>
      <c r="E23" s="170">
        <v>100</v>
      </c>
    </row>
    <row r="24" spans="1:5" ht="12.75" customHeight="1">
      <c r="A24" s="96">
        <v>2001</v>
      </c>
      <c r="B24" s="170">
        <v>15490</v>
      </c>
      <c r="C24" s="170">
        <v>14490</v>
      </c>
      <c r="D24" s="170">
        <v>1000</v>
      </c>
      <c r="E24" s="170">
        <v>190</v>
      </c>
    </row>
    <row r="25" spans="1:5" ht="12.75" customHeight="1">
      <c r="A25" s="96">
        <v>2002</v>
      </c>
      <c r="B25" s="170">
        <v>29860</v>
      </c>
      <c r="C25" s="170">
        <v>27610</v>
      </c>
      <c r="D25" s="170">
        <v>2250</v>
      </c>
      <c r="E25" s="170">
        <v>460</v>
      </c>
    </row>
    <row r="26" spans="1:5" ht="12.75" customHeight="1">
      <c r="A26" s="96">
        <v>2003</v>
      </c>
      <c r="B26" s="170">
        <v>43920</v>
      </c>
      <c r="C26" s="170">
        <v>38130</v>
      </c>
      <c r="D26" s="170">
        <v>5790</v>
      </c>
      <c r="E26" s="170">
        <v>1170</v>
      </c>
    </row>
    <row r="27" spans="1:5" ht="12.75" customHeight="1">
      <c r="A27" s="96">
        <v>2004</v>
      </c>
      <c r="B27" s="170">
        <v>73010</v>
      </c>
      <c r="C27" s="170">
        <v>60420</v>
      </c>
      <c r="D27" s="170">
        <v>12590</v>
      </c>
      <c r="E27" s="170">
        <v>2700</v>
      </c>
    </row>
    <row r="28" spans="1:5" ht="12.75">
      <c r="A28" s="97" t="s">
        <v>4</v>
      </c>
      <c r="B28" s="170">
        <v>191090</v>
      </c>
      <c r="C28" s="170">
        <v>202760</v>
      </c>
      <c r="D28" s="170">
        <v>29990</v>
      </c>
      <c r="E28" s="170">
        <v>6520</v>
      </c>
    </row>
    <row r="29" spans="2:5" ht="12.75">
      <c r="B29" s="94"/>
      <c r="C29" s="94"/>
      <c r="D29" s="94"/>
      <c r="E29" s="94"/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A178" sqref="A178:IV180"/>
    </sheetView>
  </sheetViews>
  <sheetFormatPr defaultColWidth="9.140625" defaultRowHeight="12.75"/>
  <cols>
    <col min="1" max="1" width="38.28125" style="0" customWidth="1"/>
    <col min="2" max="4" width="11.00390625" style="0" customWidth="1"/>
    <col min="5" max="5" width="12.28125" style="0" customWidth="1"/>
  </cols>
  <sheetData>
    <row r="1" ht="15.75">
      <c r="A1" s="172" t="s">
        <v>0</v>
      </c>
    </row>
    <row r="2" ht="15.75">
      <c r="A2" s="172" t="s">
        <v>130</v>
      </c>
    </row>
    <row r="3" ht="15.75">
      <c r="A3" s="172" t="s">
        <v>147</v>
      </c>
    </row>
    <row r="4" ht="12.75">
      <c r="A4" t="s">
        <v>37</v>
      </c>
    </row>
    <row r="7" ht="12.75">
      <c r="A7" s="175" t="s">
        <v>136</v>
      </c>
    </row>
    <row r="8" spans="1:4" ht="12.75">
      <c r="A8" s="183" t="s">
        <v>38</v>
      </c>
      <c r="B8" s="184"/>
      <c r="C8" s="184"/>
      <c r="D8" s="184"/>
    </row>
    <row r="9" spans="1:4" ht="12.75">
      <c r="A9" s="185" t="s">
        <v>14</v>
      </c>
      <c r="B9" s="185"/>
      <c r="C9" s="8" t="s">
        <v>135</v>
      </c>
      <c r="D9" s="8" t="s">
        <v>39</v>
      </c>
    </row>
    <row r="10" spans="1:4" ht="12.75">
      <c r="A10" s="47"/>
      <c r="B10" s="117" t="s">
        <v>7</v>
      </c>
      <c r="C10" s="160">
        <v>7390</v>
      </c>
      <c r="D10" s="161">
        <f>C10/C12</f>
        <v>0.17306791569086652</v>
      </c>
    </row>
    <row r="11" spans="1:5" ht="12.75">
      <c r="A11" s="47"/>
      <c r="B11" s="12" t="s">
        <v>8</v>
      </c>
      <c r="C11" s="48">
        <v>35300</v>
      </c>
      <c r="D11" s="49">
        <f>C11/C12</f>
        <v>0.8266978922716628</v>
      </c>
      <c r="E11" s="50"/>
    </row>
    <row r="12" spans="1:4" ht="12.75">
      <c r="A12" s="51"/>
      <c r="B12" s="12" t="s">
        <v>4</v>
      </c>
      <c r="C12" s="52">
        <v>42700</v>
      </c>
      <c r="D12" s="53">
        <v>1</v>
      </c>
    </row>
    <row r="15" ht="12.75">
      <c r="A15" s="175" t="s">
        <v>138</v>
      </c>
    </row>
    <row r="16" spans="1:4" ht="12.75">
      <c r="A16" s="183" t="s">
        <v>38</v>
      </c>
      <c r="B16" s="184"/>
      <c r="C16" s="184"/>
      <c r="D16" s="184"/>
    </row>
    <row r="17" spans="1:4" ht="12.75">
      <c r="A17" s="185" t="s">
        <v>14</v>
      </c>
      <c r="B17" s="185"/>
      <c r="C17" s="8" t="s">
        <v>135</v>
      </c>
      <c r="D17" s="8" t="s">
        <v>39</v>
      </c>
    </row>
    <row r="18" spans="1:4" ht="12.75">
      <c r="A18" s="186"/>
      <c r="B18" s="10" t="s">
        <v>7</v>
      </c>
      <c r="C18" s="21">
        <v>990</v>
      </c>
      <c r="D18" s="54">
        <f>C18/C20</f>
        <v>0.1783783783783784</v>
      </c>
    </row>
    <row r="19" spans="1:4" ht="12.75">
      <c r="A19" s="220"/>
      <c r="B19" s="12" t="s">
        <v>8</v>
      </c>
      <c r="C19" s="52">
        <v>4570</v>
      </c>
      <c r="D19" s="55">
        <f>C19/C20</f>
        <v>0.8234234234234235</v>
      </c>
    </row>
    <row r="20" spans="1:4" ht="12.75">
      <c r="A20" s="221"/>
      <c r="B20" s="12" t="s">
        <v>4</v>
      </c>
      <c r="C20" s="52">
        <v>5550</v>
      </c>
      <c r="D20" s="53">
        <v>1</v>
      </c>
    </row>
    <row r="21" spans="1:4" ht="12.75">
      <c r="A21" s="169"/>
      <c r="B21" s="12"/>
      <c r="C21" s="52"/>
      <c r="D21" s="53"/>
    </row>
    <row r="23" ht="12.75">
      <c r="A23" s="175" t="s">
        <v>137</v>
      </c>
    </row>
    <row r="24" spans="1:4" ht="12.75">
      <c r="A24" s="183" t="s">
        <v>38</v>
      </c>
      <c r="B24" s="184"/>
      <c r="C24" s="184"/>
      <c r="D24" s="184"/>
    </row>
    <row r="25" spans="1:4" ht="12.75">
      <c r="A25" s="185" t="s">
        <v>14</v>
      </c>
      <c r="B25" s="185"/>
      <c r="C25" s="8" t="s">
        <v>135</v>
      </c>
      <c r="D25" s="8" t="s">
        <v>39</v>
      </c>
    </row>
    <row r="26" spans="1:4" ht="12.75">
      <c r="A26" s="186"/>
      <c r="B26" s="10" t="s">
        <v>7</v>
      </c>
      <c r="C26" s="21">
        <v>6920</v>
      </c>
      <c r="D26" s="54">
        <f>C26/C28</f>
        <v>0.17448310640443773</v>
      </c>
    </row>
    <row r="27" spans="1:4" ht="12.75">
      <c r="A27" s="220"/>
      <c r="B27" s="12" t="s">
        <v>8</v>
      </c>
      <c r="C27" s="52">
        <v>32730</v>
      </c>
      <c r="D27" s="55">
        <f>C27/C28</f>
        <v>0.8252647503782148</v>
      </c>
    </row>
    <row r="28" spans="1:4" ht="12.75">
      <c r="A28" s="221"/>
      <c r="B28" s="12" t="s">
        <v>4</v>
      </c>
      <c r="C28" s="52">
        <v>39660</v>
      </c>
      <c r="D28" s="53">
        <v>1</v>
      </c>
    </row>
    <row r="29" spans="1:4" ht="12.75">
      <c r="A29" s="169"/>
      <c r="B29" s="12"/>
      <c r="C29" s="52"/>
      <c r="D29" s="53"/>
    </row>
    <row r="30" spans="3:4" ht="12.75">
      <c r="C30" s="56"/>
      <c r="D30" s="56"/>
    </row>
    <row r="31" spans="1:4" ht="12.75">
      <c r="A31" s="175" t="s">
        <v>139</v>
      </c>
      <c r="C31" s="56"/>
      <c r="D31" s="56"/>
    </row>
    <row r="32" spans="1:4" ht="12.75">
      <c r="A32" s="183" t="s">
        <v>38</v>
      </c>
      <c r="B32" s="184"/>
      <c r="C32" s="184"/>
      <c r="D32" s="184"/>
    </row>
    <row r="33" spans="1:4" ht="12.75">
      <c r="A33" s="185" t="s">
        <v>14</v>
      </c>
      <c r="B33" s="185"/>
      <c r="C33" s="8" t="s">
        <v>135</v>
      </c>
      <c r="D33" s="8" t="s">
        <v>39</v>
      </c>
    </row>
    <row r="34" spans="1:4" ht="12.75">
      <c r="A34" s="186"/>
      <c r="B34" s="10" t="s">
        <v>7</v>
      </c>
      <c r="C34" s="21">
        <v>1010</v>
      </c>
      <c r="D34" s="54">
        <f>C34/C36</f>
        <v>0.1578125</v>
      </c>
    </row>
    <row r="35" spans="1:4" ht="12.75">
      <c r="A35" s="220"/>
      <c r="B35" s="12" t="s">
        <v>8</v>
      </c>
      <c r="C35" s="52">
        <v>5390</v>
      </c>
      <c r="D35" s="55">
        <f>C35/C36</f>
        <v>0.8421875</v>
      </c>
    </row>
    <row r="36" spans="1:4" ht="12.75">
      <c r="A36" s="221"/>
      <c r="B36" s="12" t="s">
        <v>4</v>
      </c>
      <c r="C36" s="52">
        <v>6400</v>
      </c>
      <c r="D36" s="53">
        <v>1</v>
      </c>
    </row>
    <row r="37" spans="1:4" ht="12.75">
      <c r="A37" s="169"/>
      <c r="B37" s="12"/>
      <c r="C37" s="52"/>
      <c r="D37" s="53"/>
    </row>
    <row r="39" spans="1:4" ht="36" customHeight="1">
      <c r="A39" s="187" t="s">
        <v>140</v>
      </c>
      <c r="B39" s="188"/>
      <c r="C39" s="188"/>
      <c r="D39" s="179"/>
    </row>
    <row r="40" spans="1:4" ht="12.75">
      <c r="A40" s="57" t="s">
        <v>14</v>
      </c>
      <c r="B40" s="189" t="s">
        <v>3</v>
      </c>
      <c r="C40" s="190"/>
      <c r="D40" s="191"/>
    </row>
    <row r="41" spans="1:4" ht="12.75">
      <c r="A41" s="9" t="s">
        <v>40</v>
      </c>
      <c r="B41" s="8" t="s">
        <v>7</v>
      </c>
      <c r="C41" s="8" t="s">
        <v>8</v>
      </c>
      <c r="D41" s="24" t="s">
        <v>4</v>
      </c>
    </row>
    <row r="42" spans="1:4" ht="24">
      <c r="A42" s="148" t="s">
        <v>41</v>
      </c>
      <c r="B42" s="11">
        <v>120</v>
      </c>
      <c r="C42" s="11">
        <v>480</v>
      </c>
      <c r="D42" s="11">
        <v>590</v>
      </c>
    </row>
    <row r="43" spans="1:4" ht="24">
      <c r="A43" s="149" t="s">
        <v>42</v>
      </c>
      <c r="B43" s="13">
        <v>100</v>
      </c>
      <c r="C43" s="13">
        <v>280</v>
      </c>
      <c r="D43" s="13">
        <v>380</v>
      </c>
    </row>
    <row r="44" spans="1:4" ht="24">
      <c r="A44" s="149" t="s">
        <v>43</v>
      </c>
      <c r="B44" s="13">
        <v>40</v>
      </c>
      <c r="C44" s="13">
        <v>270</v>
      </c>
      <c r="D44" s="13">
        <v>310</v>
      </c>
    </row>
    <row r="45" spans="1:4" ht="28.5" customHeight="1">
      <c r="A45" s="149" t="s">
        <v>44</v>
      </c>
      <c r="B45" s="23">
        <v>160</v>
      </c>
      <c r="C45" s="13">
        <v>990</v>
      </c>
      <c r="D45" s="13">
        <v>1160</v>
      </c>
    </row>
    <row r="46" spans="1:4" ht="24">
      <c r="A46" s="149" t="s">
        <v>45</v>
      </c>
      <c r="B46" s="23">
        <v>50</v>
      </c>
      <c r="C46" s="13">
        <v>550</v>
      </c>
      <c r="D46" s="13">
        <v>590</v>
      </c>
    </row>
    <row r="47" spans="1:5" ht="12.75">
      <c r="A47" s="58" t="s">
        <v>4</v>
      </c>
      <c r="B47" s="59">
        <v>470</v>
      </c>
      <c r="C47" s="59">
        <v>2570</v>
      </c>
      <c r="D47" s="59">
        <v>3040</v>
      </c>
      <c r="E47" s="50"/>
    </row>
    <row r="48" spans="2:4" ht="12.75">
      <c r="B48" s="60"/>
      <c r="C48" s="60"/>
      <c r="D48" s="60"/>
    </row>
    <row r="49" spans="2:4" ht="12.75">
      <c r="B49" s="28"/>
      <c r="C49" s="28"/>
      <c r="D49" s="28"/>
    </row>
    <row r="50" spans="1:4" ht="36" customHeight="1">
      <c r="A50" s="225" t="s">
        <v>141</v>
      </c>
      <c r="B50" s="226"/>
      <c r="C50" s="226"/>
      <c r="D50" s="227"/>
    </row>
    <row r="51" spans="1:4" ht="12.75">
      <c r="A51" s="57" t="s">
        <v>14</v>
      </c>
      <c r="B51" s="189" t="s">
        <v>3</v>
      </c>
      <c r="C51" s="190"/>
      <c r="D51" s="191"/>
    </row>
    <row r="52" spans="1:4" ht="12.75">
      <c r="A52" s="9" t="s">
        <v>40</v>
      </c>
      <c r="B52" s="8" t="s">
        <v>7</v>
      </c>
      <c r="C52" s="8" t="s">
        <v>8</v>
      </c>
      <c r="D52" s="24" t="s">
        <v>4</v>
      </c>
    </row>
    <row r="53" spans="1:4" ht="24">
      <c r="A53" s="148" t="s">
        <v>41</v>
      </c>
      <c r="B53" s="11">
        <v>60</v>
      </c>
      <c r="C53" s="11">
        <v>230</v>
      </c>
      <c r="D53" s="11">
        <v>290</v>
      </c>
    </row>
    <row r="54" spans="1:4" ht="25.5" customHeight="1">
      <c r="A54" s="149" t="s">
        <v>42</v>
      </c>
      <c r="B54" s="13">
        <v>10</v>
      </c>
      <c r="C54" s="13">
        <v>140</v>
      </c>
      <c r="D54" s="13">
        <v>160</v>
      </c>
    </row>
    <row r="55" spans="1:4" ht="27" customHeight="1">
      <c r="A55" s="149" t="s">
        <v>43</v>
      </c>
      <c r="B55" s="13">
        <v>120</v>
      </c>
      <c r="C55" s="13">
        <v>140</v>
      </c>
      <c r="D55" s="13">
        <v>260</v>
      </c>
    </row>
    <row r="56" spans="1:4" ht="28.5" customHeight="1">
      <c r="A56" s="149" t="s">
        <v>44</v>
      </c>
      <c r="B56" s="23">
        <v>100</v>
      </c>
      <c r="C56" s="13">
        <v>190</v>
      </c>
      <c r="D56" s="13">
        <v>290</v>
      </c>
    </row>
    <row r="57" spans="1:4" ht="24">
      <c r="A57" s="149" t="s">
        <v>45</v>
      </c>
      <c r="B57" s="23">
        <v>20</v>
      </c>
      <c r="C57" s="13">
        <v>320</v>
      </c>
      <c r="D57" s="13">
        <v>330</v>
      </c>
    </row>
    <row r="58" spans="1:4" ht="12.75">
      <c r="A58" s="61" t="s">
        <v>4</v>
      </c>
      <c r="B58" s="25">
        <v>310</v>
      </c>
      <c r="C58" s="25">
        <v>1020</v>
      </c>
      <c r="D58" s="25">
        <v>1330</v>
      </c>
    </row>
    <row r="59" spans="1:4" ht="12.75">
      <c r="A59" s="87"/>
      <c r="B59" s="27"/>
      <c r="C59" s="27"/>
      <c r="D59" s="27"/>
    </row>
    <row r="60" spans="1:5" ht="12.75">
      <c r="A60" s="144"/>
      <c r="B60" s="29"/>
      <c r="C60" s="29"/>
      <c r="D60" s="30"/>
      <c r="E60" s="50"/>
    </row>
    <row r="61" spans="1:4" ht="12.75">
      <c r="A61" s="162" t="s">
        <v>46</v>
      </c>
      <c r="B61" s="60"/>
      <c r="C61" s="60"/>
      <c r="D61" s="60"/>
    </row>
    <row r="62" spans="1:5" ht="12.75">
      <c r="A62" s="222" t="s">
        <v>47</v>
      </c>
      <c r="B62" s="223"/>
      <c r="C62" s="223"/>
      <c r="D62" s="223"/>
      <c r="E62" s="224"/>
    </row>
    <row r="63" spans="1:5" ht="12.75">
      <c r="A63" s="180" t="s">
        <v>48</v>
      </c>
      <c r="B63" s="181"/>
      <c r="C63" s="181"/>
      <c r="D63" s="181"/>
      <c r="E63" s="182"/>
    </row>
    <row r="64" spans="1:5" ht="12.75">
      <c r="A64" s="70" t="s">
        <v>25</v>
      </c>
      <c r="B64" s="133" t="s">
        <v>19</v>
      </c>
      <c r="C64" s="133" t="s">
        <v>20</v>
      </c>
      <c r="D64" s="133" t="s">
        <v>21</v>
      </c>
      <c r="E64" s="134" t="s">
        <v>22</v>
      </c>
    </row>
    <row r="65" spans="1:5" ht="12.75">
      <c r="A65" s="42" t="s">
        <v>26</v>
      </c>
      <c r="B65" s="34">
        <v>22950</v>
      </c>
      <c r="C65" s="34">
        <v>21370</v>
      </c>
      <c r="D65" s="62" t="s">
        <v>49</v>
      </c>
      <c r="E65" s="43">
        <v>1580</v>
      </c>
    </row>
    <row r="66" spans="1:5" ht="12.75">
      <c r="A66" s="42" t="s">
        <v>50</v>
      </c>
      <c r="B66" s="34">
        <v>2620</v>
      </c>
      <c r="C66" s="34">
        <v>2430</v>
      </c>
      <c r="D66" s="62" t="s">
        <v>49</v>
      </c>
      <c r="E66" s="43">
        <v>190</v>
      </c>
    </row>
    <row r="67" spans="1:5" ht="12.75">
      <c r="A67" s="42" t="s">
        <v>51</v>
      </c>
      <c r="B67" s="34">
        <v>2440</v>
      </c>
      <c r="C67" s="34">
        <v>2250</v>
      </c>
      <c r="D67" s="62" t="s">
        <v>49</v>
      </c>
      <c r="E67" s="43">
        <v>180</v>
      </c>
    </row>
    <row r="68" spans="1:5" ht="12.75">
      <c r="A68" s="42" t="s">
        <v>52</v>
      </c>
      <c r="B68" s="34">
        <v>4650</v>
      </c>
      <c r="C68" s="34">
        <v>4370</v>
      </c>
      <c r="D68" s="62" t="s">
        <v>49</v>
      </c>
      <c r="E68" s="43">
        <v>280</v>
      </c>
    </row>
    <row r="69" spans="1:5" ht="12.75">
      <c r="A69" s="42" t="s">
        <v>53</v>
      </c>
      <c r="B69" s="34">
        <v>2010</v>
      </c>
      <c r="C69" s="34">
        <v>1830</v>
      </c>
      <c r="D69" s="62" t="s">
        <v>49</v>
      </c>
      <c r="E69" s="43">
        <v>180</v>
      </c>
    </row>
    <row r="70" spans="1:5" ht="12.75">
      <c r="A70" s="42" t="s">
        <v>54</v>
      </c>
      <c r="B70" s="34">
        <v>3550</v>
      </c>
      <c r="C70" s="34">
        <v>3220</v>
      </c>
      <c r="D70" s="62" t="s">
        <v>49</v>
      </c>
      <c r="E70" s="43">
        <v>330</v>
      </c>
    </row>
    <row r="71" spans="1:5" ht="12.75">
      <c r="A71" s="42" t="s">
        <v>55</v>
      </c>
      <c r="B71" s="34">
        <v>4420</v>
      </c>
      <c r="C71" s="34">
        <v>4130</v>
      </c>
      <c r="D71" s="62" t="s">
        <v>49</v>
      </c>
      <c r="E71" s="43">
        <v>290</v>
      </c>
    </row>
    <row r="72" spans="1:5" ht="12.75">
      <c r="A72" s="42" t="s">
        <v>6</v>
      </c>
      <c r="B72" s="34">
        <v>50</v>
      </c>
      <c r="C72" s="34">
        <v>50</v>
      </c>
      <c r="D72" s="62" t="s">
        <v>49</v>
      </c>
      <c r="E72" s="43">
        <v>0</v>
      </c>
    </row>
    <row r="73" spans="1:5" ht="12.75">
      <c r="A73" s="42" t="s">
        <v>4</v>
      </c>
      <c r="B73" s="34">
        <v>42700</v>
      </c>
      <c r="C73" s="34">
        <v>39660</v>
      </c>
      <c r="D73" s="62" t="s">
        <v>49</v>
      </c>
      <c r="E73" s="43">
        <v>3040</v>
      </c>
    </row>
    <row r="74" spans="1:5" ht="12.75">
      <c r="A74" s="42"/>
      <c r="B74" s="34"/>
      <c r="C74" s="34"/>
      <c r="D74" s="34"/>
      <c r="E74" s="43"/>
    </row>
    <row r="75" spans="1:5" ht="12.75">
      <c r="A75" s="63" t="s">
        <v>56</v>
      </c>
      <c r="B75" s="64"/>
      <c r="C75" s="64"/>
      <c r="D75" s="64"/>
      <c r="E75" s="65"/>
    </row>
    <row r="76" spans="1:5" ht="12.75">
      <c r="A76" s="180" t="s">
        <v>57</v>
      </c>
      <c r="B76" s="181"/>
      <c r="C76" s="181"/>
      <c r="D76" s="181"/>
      <c r="E76" s="182"/>
    </row>
    <row r="77" spans="1:5" ht="12.75">
      <c r="A77" s="70" t="s">
        <v>25</v>
      </c>
      <c r="B77" s="133" t="s">
        <v>19</v>
      </c>
      <c r="C77" s="133" t="s">
        <v>20</v>
      </c>
      <c r="D77" s="133" t="s">
        <v>21</v>
      </c>
      <c r="E77" s="134" t="s">
        <v>22</v>
      </c>
    </row>
    <row r="78" spans="1:5" ht="12.75">
      <c r="A78" s="42" t="s">
        <v>26</v>
      </c>
      <c r="B78" s="34">
        <v>2710</v>
      </c>
      <c r="C78" s="34">
        <v>3210</v>
      </c>
      <c r="D78" s="34">
        <v>1170</v>
      </c>
      <c r="E78" s="43">
        <v>670</v>
      </c>
    </row>
    <row r="79" spans="1:5" ht="12.75">
      <c r="A79" s="42" t="s">
        <v>50</v>
      </c>
      <c r="B79" s="34">
        <v>450</v>
      </c>
      <c r="C79" s="34">
        <v>520</v>
      </c>
      <c r="D79" s="34">
        <v>140</v>
      </c>
      <c r="E79" s="43">
        <v>80</v>
      </c>
    </row>
    <row r="80" spans="1:5" ht="12.75">
      <c r="A80" s="42" t="s">
        <v>51</v>
      </c>
      <c r="B80" s="34">
        <v>340</v>
      </c>
      <c r="C80" s="34">
        <v>380</v>
      </c>
      <c r="D80" s="34">
        <v>130</v>
      </c>
      <c r="E80" s="43">
        <v>90</v>
      </c>
    </row>
    <row r="81" spans="1:5" ht="12.75">
      <c r="A81" s="42" t="s">
        <v>52</v>
      </c>
      <c r="B81" s="34">
        <v>460</v>
      </c>
      <c r="C81" s="34">
        <v>470</v>
      </c>
      <c r="D81" s="34">
        <v>100</v>
      </c>
      <c r="E81" s="43">
        <v>90</v>
      </c>
    </row>
    <row r="82" spans="1:5" ht="12.75">
      <c r="A82" s="42" t="s">
        <v>53</v>
      </c>
      <c r="B82" s="34">
        <v>320</v>
      </c>
      <c r="C82" s="34">
        <v>370</v>
      </c>
      <c r="D82" s="34">
        <v>120</v>
      </c>
      <c r="E82" s="43">
        <v>80</v>
      </c>
    </row>
    <row r="83" spans="1:5" ht="12.75">
      <c r="A83" s="42" t="s">
        <v>54</v>
      </c>
      <c r="B83" s="34">
        <v>740</v>
      </c>
      <c r="C83" s="34">
        <v>870</v>
      </c>
      <c r="D83" s="34">
        <v>320</v>
      </c>
      <c r="E83" s="43">
        <v>190</v>
      </c>
    </row>
    <row r="84" spans="1:5" ht="12.75">
      <c r="A84" s="42" t="s">
        <v>55</v>
      </c>
      <c r="B84" s="34">
        <v>520</v>
      </c>
      <c r="C84" s="34">
        <v>590</v>
      </c>
      <c r="D84" s="34">
        <v>210</v>
      </c>
      <c r="E84" s="43">
        <v>140</v>
      </c>
    </row>
    <row r="85" spans="1:5" ht="12.75">
      <c r="A85" s="42" t="s">
        <v>6</v>
      </c>
      <c r="B85" s="34">
        <v>10</v>
      </c>
      <c r="C85" s="34">
        <v>10</v>
      </c>
      <c r="D85" s="34">
        <v>0</v>
      </c>
      <c r="E85" s="43">
        <v>0</v>
      </c>
    </row>
    <row r="86" spans="1:8" ht="12.75">
      <c r="A86" s="42" t="s">
        <v>4</v>
      </c>
      <c r="B86" s="36">
        <v>5550</v>
      </c>
      <c r="C86" s="36">
        <v>6400</v>
      </c>
      <c r="D86" s="164">
        <v>2180</v>
      </c>
      <c r="E86" s="43">
        <v>1330</v>
      </c>
      <c r="G86" s="46"/>
      <c r="H86" s="46"/>
    </row>
    <row r="87" spans="1:5" ht="12.75">
      <c r="A87" s="67"/>
      <c r="B87" s="64"/>
      <c r="C87" s="64"/>
      <c r="D87" s="64"/>
      <c r="E87" s="68"/>
    </row>
    <row r="88" spans="1:5" ht="12.75">
      <c r="A88" s="69"/>
      <c r="B88" s="64"/>
      <c r="C88" s="64"/>
      <c r="D88" s="64"/>
      <c r="E88" s="64"/>
    </row>
    <row r="89" spans="1:5" ht="12.75">
      <c r="A89" s="69"/>
      <c r="B89" s="64"/>
      <c r="C89" s="64"/>
      <c r="D89" s="64"/>
      <c r="E89" s="64"/>
    </row>
    <row r="90" spans="1:5" ht="12.75">
      <c r="A90" s="69"/>
      <c r="B90" s="64"/>
      <c r="C90" s="64"/>
      <c r="D90" s="64"/>
      <c r="E90" s="64"/>
    </row>
    <row r="91" spans="1:5" ht="12.75">
      <c r="A91" s="69"/>
      <c r="B91" s="64"/>
      <c r="C91" s="64"/>
      <c r="D91" s="64"/>
      <c r="E91" s="64"/>
    </row>
    <row r="92" spans="1:5" ht="12.75">
      <c r="A92" s="69"/>
      <c r="B92" s="64"/>
      <c r="C92" s="64"/>
      <c r="D92" s="64"/>
      <c r="E92" s="64"/>
    </row>
    <row r="93" spans="1:5" ht="12.75">
      <c r="A93" s="69"/>
      <c r="B93" s="64"/>
      <c r="C93" s="64"/>
      <c r="D93" s="64"/>
      <c r="E93" s="64"/>
    </row>
    <row r="94" spans="1:5" ht="12.75">
      <c r="A94" s="69"/>
      <c r="B94" s="64"/>
      <c r="C94" s="64"/>
      <c r="D94" s="64"/>
      <c r="E94" s="64"/>
    </row>
    <row r="95" spans="1:5" ht="12.75">
      <c r="A95" s="69"/>
      <c r="B95" s="64"/>
      <c r="C95" s="64"/>
      <c r="D95" s="64"/>
      <c r="E95" s="64"/>
    </row>
    <row r="96" spans="1:5" ht="12.75">
      <c r="A96" s="69"/>
      <c r="B96" s="64"/>
      <c r="C96" s="64"/>
      <c r="D96" s="64"/>
      <c r="E96" s="64"/>
    </row>
    <row r="97" spans="1:5" ht="12.75">
      <c r="A97" s="69"/>
      <c r="B97" s="64"/>
      <c r="C97" s="64"/>
      <c r="D97" s="64"/>
      <c r="E97" s="64"/>
    </row>
    <row r="98" spans="1:5" ht="12.75">
      <c r="A98" s="69"/>
      <c r="B98" s="64"/>
      <c r="C98" s="64"/>
      <c r="D98" s="64"/>
      <c r="E98" s="64"/>
    </row>
    <row r="99" spans="1:5" ht="12.75">
      <c r="A99" s="69"/>
      <c r="B99" s="64"/>
      <c r="C99" s="64"/>
      <c r="D99" s="64"/>
      <c r="E99" s="64"/>
    </row>
    <row r="100" spans="1:5" ht="12.75">
      <c r="A100" s="167" t="s">
        <v>58</v>
      </c>
      <c r="B100" s="64"/>
      <c r="C100" s="64"/>
      <c r="D100" s="64"/>
      <c r="E100" s="64"/>
    </row>
    <row r="101" spans="1:5" ht="12.75">
      <c r="A101" s="210" t="s">
        <v>59</v>
      </c>
      <c r="B101" s="211"/>
      <c r="C101" s="211"/>
      <c r="D101" s="211"/>
      <c r="E101" s="212"/>
    </row>
    <row r="102" spans="1:5" ht="12.75">
      <c r="A102" s="70" t="s">
        <v>18</v>
      </c>
      <c r="B102" s="133" t="s">
        <v>19</v>
      </c>
      <c r="C102" s="133" t="s">
        <v>20</v>
      </c>
      <c r="D102" s="133" t="s">
        <v>21</v>
      </c>
      <c r="E102" s="134" t="s">
        <v>22</v>
      </c>
    </row>
    <row r="103" spans="1:5" ht="12.75">
      <c r="A103" s="42" t="s">
        <v>60</v>
      </c>
      <c r="B103" s="32">
        <v>510</v>
      </c>
      <c r="C103" s="32">
        <v>380</v>
      </c>
      <c r="D103" s="62" t="s">
        <v>49</v>
      </c>
      <c r="E103" s="43">
        <v>130</v>
      </c>
    </row>
    <row r="104" spans="1:5" ht="12.75">
      <c r="A104" s="42" t="s">
        <v>61</v>
      </c>
      <c r="B104" s="32">
        <v>750</v>
      </c>
      <c r="C104" s="32">
        <v>600</v>
      </c>
      <c r="D104" s="62" t="s">
        <v>49</v>
      </c>
      <c r="E104" s="43">
        <v>150</v>
      </c>
    </row>
    <row r="105" spans="1:5" ht="12.75">
      <c r="A105" s="42" t="s">
        <v>62</v>
      </c>
      <c r="B105" s="32">
        <v>580</v>
      </c>
      <c r="C105" s="32">
        <v>370</v>
      </c>
      <c r="D105" s="62" t="s">
        <v>49</v>
      </c>
      <c r="E105" s="43">
        <v>210</v>
      </c>
    </row>
    <row r="106" spans="1:5" ht="12.75">
      <c r="A106" s="42" t="s">
        <v>63</v>
      </c>
      <c r="B106" s="32">
        <v>1950</v>
      </c>
      <c r="C106" s="32">
        <v>1730</v>
      </c>
      <c r="D106" s="62" t="s">
        <v>49</v>
      </c>
      <c r="E106" s="43">
        <v>220</v>
      </c>
    </row>
    <row r="107" spans="1:5" ht="12.75">
      <c r="A107" s="42" t="s">
        <v>64</v>
      </c>
      <c r="B107" s="32">
        <v>4020</v>
      </c>
      <c r="C107" s="32">
        <v>3660</v>
      </c>
      <c r="D107" s="62" t="s">
        <v>49</v>
      </c>
      <c r="E107" s="43">
        <v>350</v>
      </c>
    </row>
    <row r="108" spans="1:5" ht="12.75">
      <c r="A108" s="42" t="s">
        <v>65</v>
      </c>
      <c r="B108" s="32">
        <v>5770</v>
      </c>
      <c r="C108" s="32">
        <v>5380</v>
      </c>
      <c r="D108" s="62" t="s">
        <v>49</v>
      </c>
      <c r="E108" s="43">
        <v>390</v>
      </c>
    </row>
    <row r="109" spans="1:5" ht="12.75">
      <c r="A109" s="42" t="s">
        <v>66</v>
      </c>
      <c r="B109" s="32">
        <v>7260</v>
      </c>
      <c r="C109" s="32">
        <v>6800</v>
      </c>
      <c r="D109" s="62" t="s">
        <v>49</v>
      </c>
      <c r="E109" s="43">
        <v>460</v>
      </c>
    </row>
    <row r="110" spans="1:5" ht="12.75">
      <c r="A110" s="42" t="s">
        <v>67</v>
      </c>
      <c r="B110" s="32">
        <v>7330</v>
      </c>
      <c r="C110" s="32">
        <v>6920</v>
      </c>
      <c r="D110" s="62" t="s">
        <v>49</v>
      </c>
      <c r="E110" s="43">
        <v>410</v>
      </c>
    </row>
    <row r="111" spans="1:5" ht="12.75">
      <c r="A111" s="42" t="s">
        <v>68</v>
      </c>
      <c r="B111" s="32">
        <v>6800</v>
      </c>
      <c r="C111" s="32">
        <v>6450</v>
      </c>
      <c r="D111" s="62" t="s">
        <v>49</v>
      </c>
      <c r="E111" s="43">
        <v>360</v>
      </c>
    </row>
    <row r="112" spans="1:5" ht="12.75">
      <c r="A112" s="42" t="s">
        <v>69</v>
      </c>
      <c r="B112" s="32">
        <v>1900</v>
      </c>
      <c r="C112" s="32">
        <v>1790</v>
      </c>
      <c r="D112" s="62" t="s">
        <v>49</v>
      </c>
      <c r="E112" s="43">
        <v>110</v>
      </c>
    </row>
    <row r="113" spans="1:5" ht="12.75">
      <c r="A113" s="42" t="s">
        <v>70</v>
      </c>
      <c r="B113" s="32">
        <v>3740</v>
      </c>
      <c r="C113" s="32">
        <v>3570</v>
      </c>
      <c r="D113" s="62" t="s">
        <v>49</v>
      </c>
      <c r="E113" s="43">
        <v>170</v>
      </c>
    </row>
    <row r="114" spans="1:5" ht="12.75">
      <c r="A114" s="42" t="s">
        <v>71</v>
      </c>
      <c r="B114" s="32">
        <v>2080</v>
      </c>
      <c r="C114" s="32">
        <v>2000</v>
      </c>
      <c r="D114" s="62" t="s">
        <v>49</v>
      </c>
      <c r="E114" s="43">
        <v>80</v>
      </c>
    </row>
    <row r="115" spans="1:5" ht="12.75">
      <c r="A115" s="42" t="s">
        <v>4</v>
      </c>
      <c r="B115" s="32">
        <v>42700</v>
      </c>
      <c r="C115" s="32">
        <v>39660</v>
      </c>
      <c r="D115" s="62" t="s">
        <v>49</v>
      </c>
      <c r="E115" s="43">
        <v>3040</v>
      </c>
    </row>
    <row r="116" spans="1:5" ht="12.75">
      <c r="A116" s="42"/>
      <c r="B116" s="32"/>
      <c r="C116" s="32"/>
      <c r="D116" s="34"/>
      <c r="E116" s="43"/>
    </row>
    <row r="117" spans="1:5" ht="12.75">
      <c r="A117" s="70" t="s">
        <v>72</v>
      </c>
      <c r="B117" s="32"/>
      <c r="C117" s="29"/>
      <c r="D117" s="29"/>
      <c r="E117" s="71"/>
    </row>
    <row r="118" spans="1:5" ht="12.75">
      <c r="A118" s="180" t="s">
        <v>73</v>
      </c>
      <c r="B118" s="181"/>
      <c r="C118" s="181"/>
      <c r="D118" s="181"/>
      <c r="E118" s="182"/>
    </row>
    <row r="119" spans="1:5" ht="12.75">
      <c r="A119" s="70" t="s">
        <v>18</v>
      </c>
      <c r="B119" s="133" t="s">
        <v>19</v>
      </c>
      <c r="C119" s="133" t="s">
        <v>20</v>
      </c>
      <c r="D119" s="133" t="s">
        <v>21</v>
      </c>
      <c r="E119" s="134" t="s">
        <v>22</v>
      </c>
    </row>
    <row r="120" spans="1:5" ht="12.75">
      <c r="A120" s="42" t="s">
        <v>60</v>
      </c>
      <c r="B120" s="32">
        <v>620</v>
      </c>
      <c r="C120" s="32">
        <v>680</v>
      </c>
      <c r="D120" s="34">
        <v>190</v>
      </c>
      <c r="E120" s="43">
        <v>140</v>
      </c>
    </row>
    <row r="121" spans="1:5" ht="12.75">
      <c r="A121" s="42" t="s">
        <v>61</v>
      </c>
      <c r="B121" s="32">
        <v>510</v>
      </c>
      <c r="C121" s="32">
        <v>590</v>
      </c>
      <c r="D121" s="34">
        <v>180</v>
      </c>
      <c r="E121" s="43">
        <v>110</v>
      </c>
    </row>
    <row r="122" spans="1:5" ht="12.75">
      <c r="A122" s="42" t="s">
        <v>62</v>
      </c>
      <c r="B122" s="32">
        <v>590</v>
      </c>
      <c r="C122" s="32">
        <v>630</v>
      </c>
      <c r="D122" s="34">
        <v>220</v>
      </c>
      <c r="E122" s="43">
        <v>180</v>
      </c>
    </row>
    <row r="123" spans="1:5" ht="12.75">
      <c r="A123" s="42" t="s">
        <v>63</v>
      </c>
      <c r="B123" s="32">
        <v>450</v>
      </c>
      <c r="C123" s="32">
        <v>580</v>
      </c>
      <c r="D123" s="34">
        <v>280</v>
      </c>
      <c r="E123" s="43">
        <v>150</v>
      </c>
    </row>
    <row r="124" spans="1:5" ht="12.75">
      <c r="A124" s="42" t="s">
        <v>64</v>
      </c>
      <c r="B124" s="32">
        <v>550</v>
      </c>
      <c r="C124" s="32">
        <v>690</v>
      </c>
      <c r="D124" s="34">
        <v>310</v>
      </c>
      <c r="E124" s="43">
        <v>180</v>
      </c>
    </row>
    <row r="125" spans="1:5" ht="12.75">
      <c r="A125" s="42" t="s">
        <v>65</v>
      </c>
      <c r="B125" s="32">
        <v>650</v>
      </c>
      <c r="C125" s="32">
        <v>750</v>
      </c>
      <c r="D125" s="34">
        <v>270</v>
      </c>
      <c r="E125" s="43">
        <v>170</v>
      </c>
    </row>
    <row r="126" spans="1:5" ht="12.75">
      <c r="A126" s="42" t="s">
        <v>66</v>
      </c>
      <c r="B126" s="32">
        <v>670</v>
      </c>
      <c r="C126" s="32">
        <v>770</v>
      </c>
      <c r="D126" s="34">
        <v>250</v>
      </c>
      <c r="E126" s="43">
        <v>150</v>
      </c>
    </row>
    <row r="127" spans="1:5" ht="12.75">
      <c r="A127" s="42" t="s">
        <v>67</v>
      </c>
      <c r="B127" s="32">
        <v>610</v>
      </c>
      <c r="C127" s="32">
        <v>710</v>
      </c>
      <c r="D127" s="34">
        <v>220</v>
      </c>
      <c r="E127" s="43">
        <v>120</v>
      </c>
    </row>
    <row r="128" spans="1:5" ht="12.75">
      <c r="A128" s="42" t="s">
        <v>68</v>
      </c>
      <c r="B128" s="32">
        <v>460</v>
      </c>
      <c r="C128" s="32">
        <v>510</v>
      </c>
      <c r="D128" s="34">
        <v>140</v>
      </c>
      <c r="E128" s="43">
        <v>90</v>
      </c>
    </row>
    <row r="129" spans="1:5" ht="12.75">
      <c r="A129" s="42" t="s">
        <v>69</v>
      </c>
      <c r="B129" s="32">
        <v>120</v>
      </c>
      <c r="C129" s="32">
        <v>130</v>
      </c>
      <c r="D129" s="34">
        <v>30</v>
      </c>
      <c r="E129" s="43">
        <v>20</v>
      </c>
    </row>
    <row r="130" spans="1:5" ht="12.75">
      <c r="A130" s="42" t="s">
        <v>70</v>
      </c>
      <c r="B130" s="32">
        <v>240</v>
      </c>
      <c r="C130" s="32">
        <v>260</v>
      </c>
      <c r="D130" s="34">
        <v>50</v>
      </c>
      <c r="E130" s="43">
        <v>30</v>
      </c>
    </row>
    <row r="131" spans="1:5" ht="12.75">
      <c r="A131" s="42" t="s">
        <v>71</v>
      </c>
      <c r="B131" s="32">
        <v>80</v>
      </c>
      <c r="C131" s="32">
        <v>110</v>
      </c>
      <c r="D131" s="34">
        <v>30</v>
      </c>
      <c r="E131" s="43">
        <v>0</v>
      </c>
    </row>
    <row r="132" spans="1:5" ht="12.75">
      <c r="A132" s="42" t="s">
        <v>4</v>
      </c>
      <c r="B132" s="32">
        <v>5550</v>
      </c>
      <c r="C132" s="32">
        <v>6400</v>
      </c>
      <c r="D132" s="34">
        <v>2180</v>
      </c>
      <c r="E132" s="43">
        <v>1330</v>
      </c>
    </row>
    <row r="133" spans="1:5" ht="12.75">
      <c r="A133" s="42"/>
      <c r="B133" s="32"/>
      <c r="C133" s="32"/>
      <c r="D133" s="34"/>
      <c r="E133" s="43"/>
    </row>
    <row r="134" spans="1:5" ht="12.75">
      <c r="A134" s="70" t="s">
        <v>74</v>
      </c>
      <c r="B134" s="32"/>
      <c r="C134" s="29"/>
      <c r="D134" s="29"/>
      <c r="E134" s="71"/>
    </row>
    <row r="135" spans="1:5" ht="12.75">
      <c r="A135" s="180" t="s">
        <v>75</v>
      </c>
      <c r="B135" s="181"/>
      <c r="C135" s="181"/>
      <c r="D135" s="181"/>
      <c r="E135" s="182"/>
    </row>
    <row r="136" spans="1:5" ht="12.75">
      <c r="A136" s="70" t="s">
        <v>76</v>
      </c>
      <c r="B136" s="133" t="s">
        <v>19</v>
      </c>
      <c r="C136" s="133" t="s">
        <v>20</v>
      </c>
      <c r="D136" s="133" t="s">
        <v>21</v>
      </c>
      <c r="E136" s="134" t="s">
        <v>22</v>
      </c>
    </row>
    <row r="137" spans="1:5" ht="12.75">
      <c r="A137" s="42" t="s">
        <v>6</v>
      </c>
      <c r="B137" s="32">
        <v>20</v>
      </c>
      <c r="C137" s="32">
        <v>20</v>
      </c>
      <c r="D137" s="62" t="s">
        <v>49</v>
      </c>
      <c r="E137" s="166" t="s">
        <v>49</v>
      </c>
    </row>
    <row r="138" spans="1:5" ht="12.75">
      <c r="A138" s="72" t="s">
        <v>77</v>
      </c>
      <c r="B138" s="32">
        <v>21830</v>
      </c>
      <c r="C138" s="32">
        <v>20310</v>
      </c>
      <c r="D138" s="62" t="s">
        <v>49</v>
      </c>
      <c r="E138" s="73">
        <v>1530</v>
      </c>
    </row>
    <row r="139" spans="1:5" ht="12.75">
      <c r="A139" s="72" t="s">
        <v>78</v>
      </c>
      <c r="B139" s="32">
        <v>20840</v>
      </c>
      <c r="C139" s="32">
        <v>19330</v>
      </c>
      <c r="D139" s="62" t="s">
        <v>49</v>
      </c>
      <c r="E139" s="73">
        <v>1510</v>
      </c>
    </row>
    <row r="140" spans="1:5" ht="12.75">
      <c r="A140" s="72" t="s">
        <v>4</v>
      </c>
      <c r="B140" s="32">
        <v>42700</v>
      </c>
      <c r="C140" s="32">
        <v>39660</v>
      </c>
      <c r="D140" s="62" t="s">
        <v>49</v>
      </c>
      <c r="E140" s="73">
        <v>3040</v>
      </c>
    </row>
    <row r="141" spans="1:5" ht="12.75">
      <c r="A141" s="72"/>
      <c r="B141" s="32"/>
      <c r="C141" s="32"/>
      <c r="D141" s="32"/>
      <c r="E141" s="73"/>
    </row>
    <row r="142" spans="1:5" ht="12.75">
      <c r="A142" s="70" t="s">
        <v>79</v>
      </c>
      <c r="B142" s="29"/>
      <c r="C142" s="29"/>
      <c r="D142" s="29"/>
      <c r="E142" s="71"/>
    </row>
    <row r="143" spans="1:5" ht="12.75">
      <c r="A143" s="180" t="s">
        <v>80</v>
      </c>
      <c r="B143" s="181"/>
      <c r="C143" s="181"/>
      <c r="D143" s="181"/>
      <c r="E143" s="182"/>
    </row>
    <row r="144" spans="1:5" ht="12.75">
      <c r="A144" s="70" t="s">
        <v>76</v>
      </c>
      <c r="B144" s="133" t="s">
        <v>19</v>
      </c>
      <c r="C144" s="133" t="s">
        <v>20</v>
      </c>
      <c r="D144" s="133" t="s">
        <v>21</v>
      </c>
      <c r="E144" s="134" t="s">
        <v>22</v>
      </c>
    </row>
    <row r="145" spans="1:5" ht="12.75">
      <c r="A145" s="72" t="s">
        <v>77</v>
      </c>
      <c r="B145" s="32">
        <v>3140</v>
      </c>
      <c r="C145" s="32">
        <v>3720</v>
      </c>
      <c r="D145" s="32">
        <v>1360</v>
      </c>
      <c r="E145" s="73">
        <v>770</v>
      </c>
    </row>
    <row r="146" spans="1:5" ht="12.75">
      <c r="A146" s="72" t="s">
        <v>78</v>
      </c>
      <c r="B146" s="32">
        <v>2410</v>
      </c>
      <c r="C146" s="32">
        <v>2680</v>
      </c>
      <c r="D146" s="32">
        <v>820</v>
      </c>
      <c r="E146" s="73">
        <v>560</v>
      </c>
    </row>
    <row r="147" spans="1:5" ht="12.75">
      <c r="A147" s="163" t="s">
        <v>4</v>
      </c>
      <c r="B147" s="36">
        <v>5550</v>
      </c>
      <c r="C147" s="36">
        <v>6400</v>
      </c>
      <c r="D147" s="164">
        <v>2180</v>
      </c>
      <c r="E147" s="165">
        <v>1330</v>
      </c>
    </row>
    <row r="148" spans="1:5" ht="12.75">
      <c r="A148" s="60"/>
      <c r="B148" s="60"/>
      <c r="C148" s="60"/>
      <c r="D148" s="60"/>
      <c r="E148" s="60"/>
    </row>
    <row r="149" spans="1:5" ht="12.75">
      <c r="A149" s="60"/>
      <c r="B149" s="60"/>
      <c r="C149" s="60"/>
      <c r="D149" s="60"/>
      <c r="E149" s="60"/>
    </row>
    <row r="150" spans="1:5" ht="12.75">
      <c r="A150" s="60"/>
      <c r="B150" s="60"/>
      <c r="C150" s="60"/>
      <c r="D150" s="60"/>
      <c r="E150" s="60"/>
    </row>
    <row r="151" spans="1:5" ht="12.75">
      <c r="A151" s="60"/>
      <c r="B151" s="60"/>
      <c r="C151" s="60"/>
      <c r="D151" s="60"/>
      <c r="E151" s="60"/>
    </row>
    <row r="152" spans="1:5" ht="12.75">
      <c r="A152" s="60"/>
      <c r="B152" s="60"/>
      <c r="C152" s="60"/>
      <c r="D152" s="60"/>
      <c r="E152" s="60"/>
    </row>
    <row r="153" spans="1:5" ht="12.75">
      <c r="A153" s="60"/>
      <c r="B153" s="60"/>
      <c r="C153" s="60"/>
      <c r="D153" s="60"/>
      <c r="E153" s="60"/>
    </row>
    <row r="154" spans="1:5" ht="12.75">
      <c r="A154" s="60"/>
      <c r="B154" s="60"/>
      <c r="C154" s="60"/>
      <c r="D154" s="60"/>
      <c r="E154" s="60"/>
    </row>
    <row r="155" spans="1:5" ht="12.75">
      <c r="A155" s="60"/>
      <c r="B155" s="60"/>
      <c r="C155" s="60"/>
      <c r="D155" s="60"/>
      <c r="E155" s="60"/>
    </row>
    <row r="156" spans="1:2" ht="12.75">
      <c r="A156" s="7" t="s">
        <v>142</v>
      </c>
      <c r="B156" s="82"/>
    </row>
    <row r="157" spans="1:2" ht="12.75">
      <c r="A157" s="9" t="s">
        <v>149</v>
      </c>
      <c r="B157" s="9"/>
    </row>
    <row r="158" spans="1:2" ht="12.75">
      <c r="A158" s="82" t="s">
        <v>4</v>
      </c>
      <c r="B158" s="44">
        <v>7340600</v>
      </c>
    </row>
    <row r="160" ht="12.75">
      <c r="A160" s="7" t="s">
        <v>143</v>
      </c>
    </row>
    <row r="161" spans="1:2" ht="12.75">
      <c r="A161" s="9" t="s">
        <v>149</v>
      </c>
      <c r="B161" s="9"/>
    </row>
    <row r="162" spans="1:2" ht="12.75">
      <c r="A162" s="82" t="s">
        <v>4</v>
      </c>
      <c r="B162" s="44">
        <v>1087060</v>
      </c>
    </row>
    <row r="165" spans="1:5" ht="41.25" customHeight="1">
      <c r="A165" s="203" t="s">
        <v>145</v>
      </c>
      <c r="B165" s="204"/>
      <c r="C165" s="204"/>
      <c r="D165" s="83"/>
      <c r="E165" s="84"/>
    </row>
    <row r="166" spans="1:3" ht="12.75" customHeight="1">
      <c r="A166" s="85"/>
      <c r="B166" s="218"/>
      <c r="C166" s="219"/>
    </row>
    <row r="167" spans="1:3" ht="12.75">
      <c r="A167" s="9" t="s">
        <v>40</v>
      </c>
      <c r="B167" s="86" t="s">
        <v>82</v>
      </c>
      <c r="C167" s="86" t="s">
        <v>83</v>
      </c>
    </row>
    <row r="168" spans="1:3" ht="24">
      <c r="A168" s="148" t="s">
        <v>41</v>
      </c>
      <c r="B168" s="11">
        <v>610</v>
      </c>
      <c r="C168" s="145">
        <v>0.25</v>
      </c>
    </row>
    <row r="169" spans="1:3" ht="36" customHeight="1">
      <c r="A169" s="149" t="s">
        <v>42</v>
      </c>
      <c r="B169" s="13">
        <v>380</v>
      </c>
      <c r="C169" s="145">
        <v>0.16</v>
      </c>
    </row>
    <row r="170" spans="1:3" ht="36" customHeight="1">
      <c r="A170" s="149" t="s">
        <v>43</v>
      </c>
      <c r="B170" s="13">
        <v>310</v>
      </c>
      <c r="C170" s="145">
        <v>0.13</v>
      </c>
    </row>
    <row r="171" spans="1:3" ht="36" customHeight="1">
      <c r="A171" s="158" t="s">
        <v>44</v>
      </c>
      <c r="B171" s="23">
        <v>1160</v>
      </c>
      <c r="C171" s="145">
        <v>0.47</v>
      </c>
    </row>
    <row r="172" spans="1:3" ht="12.75">
      <c r="A172" s="88" t="s">
        <v>4</v>
      </c>
      <c r="B172" s="79">
        <v>2460</v>
      </c>
      <c r="C172" s="132">
        <v>1</v>
      </c>
    </row>
    <row r="173" spans="1:3" ht="12.75">
      <c r="A173" s="89"/>
      <c r="B173" s="90"/>
      <c r="C173" s="90"/>
    </row>
    <row r="174" spans="1:5" ht="41.25" customHeight="1">
      <c r="A174" s="203" t="s">
        <v>146</v>
      </c>
      <c r="B174" s="204"/>
      <c r="C174" s="204"/>
      <c r="D174" s="83"/>
      <c r="E174" s="84"/>
    </row>
    <row r="175" spans="1:3" ht="12.75" customHeight="1">
      <c r="A175" s="85"/>
      <c r="B175" s="218"/>
      <c r="C175" s="219"/>
    </row>
    <row r="176" spans="1:3" ht="12.75">
      <c r="A176" s="9" t="s">
        <v>40</v>
      </c>
      <c r="B176" s="86" t="s">
        <v>82</v>
      </c>
      <c r="C176" s="86" t="s">
        <v>83</v>
      </c>
    </row>
    <row r="177" spans="1:3" ht="24">
      <c r="A177" s="148" t="s">
        <v>41</v>
      </c>
      <c r="B177" s="11">
        <v>280</v>
      </c>
      <c r="C177" s="145">
        <v>0.29</v>
      </c>
    </row>
    <row r="178" spans="1:3" ht="36" customHeight="1">
      <c r="A178" s="149" t="s">
        <v>42</v>
      </c>
      <c r="B178" s="13">
        <v>160</v>
      </c>
      <c r="C178" s="145">
        <v>0.16</v>
      </c>
    </row>
    <row r="179" spans="1:3" ht="36" customHeight="1">
      <c r="A179" s="149" t="s">
        <v>43</v>
      </c>
      <c r="B179" s="13">
        <v>250</v>
      </c>
      <c r="C179" s="145">
        <v>0.26</v>
      </c>
    </row>
    <row r="180" spans="1:3" ht="36" customHeight="1">
      <c r="A180" s="158" t="s">
        <v>44</v>
      </c>
      <c r="B180" s="23">
        <v>280</v>
      </c>
      <c r="C180" s="145">
        <v>0.29</v>
      </c>
    </row>
    <row r="181" spans="1:3" ht="12.75" customHeight="1">
      <c r="A181" s="88" t="s">
        <v>4</v>
      </c>
      <c r="B181" s="79">
        <v>970</v>
      </c>
      <c r="C181" s="132">
        <v>1</v>
      </c>
    </row>
    <row r="182" spans="1:3" ht="12.75">
      <c r="A182" s="89"/>
      <c r="B182" s="90"/>
      <c r="C182" s="90"/>
    </row>
  </sheetData>
  <mergeCells count="26">
    <mergeCell ref="A8:D8"/>
    <mergeCell ref="A9:B9"/>
    <mergeCell ref="A16:D16"/>
    <mergeCell ref="A17:B17"/>
    <mergeCell ref="A18:A20"/>
    <mergeCell ref="A24:D24"/>
    <mergeCell ref="A25:B25"/>
    <mergeCell ref="A26:A28"/>
    <mergeCell ref="A32:D32"/>
    <mergeCell ref="A33:B33"/>
    <mergeCell ref="A34:A36"/>
    <mergeCell ref="A143:E143"/>
    <mergeCell ref="B40:D40"/>
    <mergeCell ref="B51:D51"/>
    <mergeCell ref="A63:E63"/>
    <mergeCell ref="A76:E76"/>
    <mergeCell ref="A62:E62"/>
    <mergeCell ref="A50:D50"/>
    <mergeCell ref="A39:D39"/>
    <mergeCell ref="A101:E101"/>
    <mergeCell ref="A118:E118"/>
    <mergeCell ref="A135:E135"/>
    <mergeCell ref="B166:C166"/>
    <mergeCell ref="B175:C175"/>
    <mergeCell ref="A165:C165"/>
    <mergeCell ref="A174:C1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68">
      <selection activeCell="A87" sqref="A87:IV87"/>
    </sheetView>
  </sheetViews>
  <sheetFormatPr defaultColWidth="9.140625" defaultRowHeight="12.75"/>
  <cols>
    <col min="1" max="1" width="24.7109375" style="0" customWidth="1"/>
    <col min="2" max="4" width="13.421875" style="0" customWidth="1"/>
    <col min="5" max="5" width="13.7109375" style="0" customWidth="1"/>
  </cols>
  <sheetData>
    <row r="1" ht="15.75">
      <c r="A1" s="172" t="s">
        <v>0</v>
      </c>
    </row>
    <row r="2" ht="15.75">
      <c r="A2" s="172" t="s">
        <v>130</v>
      </c>
    </row>
    <row r="3" ht="15.75">
      <c r="A3" s="172" t="s">
        <v>147</v>
      </c>
    </row>
    <row r="4" ht="12.75">
      <c r="A4" t="s">
        <v>1</v>
      </c>
    </row>
    <row r="5" ht="12.75">
      <c r="A5" s="6"/>
    </row>
    <row r="6" ht="12.75">
      <c r="A6" s="6"/>
    </row>
    <row r="7" spans="1:5" ht="12.75">
      <c r="A7" s="234" t="s">
        <v>2</v>
      </c>
      <c r="B7" s="235"/>
      <c r="C7" s="235"/>
      <c r="D7" s="235"/>
      <c r="E7" s="236"/>
    </row>
    <row r="8" spans="2:5" ht="12.75">
      <c r="B8" s="195" t="s">
        <v>3</v>
      </c>
      <c r="C8" s="196"/>
      <c r="D8" s="196"/>
      <c r="E8" s="195" t="s">
        <v>4</v>
      </c>
    </row>
    <row r="9" spans="1:5" ht="12.75">
      <c r="A9" s="9" t="s">
        <v>5</v>
      </c>
      <c r="B9" s="8" t="s">
        <v>6</v>
      </c>
      <c r="C9" s="8" t="s">
        <v>7</v>
      </c>
      <c r="D9" s="8" t="s">
        <v>8</v>
      </c>
      <c r="E9" s="197"/>
    </row>
    <row r="10" spans="1:5" ht="12.75">
      <c r="A10" s="10" t="s">
        <v>9</v>
      </c>
      <c r="B10" s="11">
        <v>0</v>
      </c>
      <c r="C10" s="11">
        <v>1690</v>
      </c>
      <c r="D10" s="11">
        <v>9830</v>
      </c>
      <c r="E10" s="22">
        <v>11520</v>
      </c>
    </row>
    <row r="11" spans="1:5" ht="12.75">
      <c r="A11" s="12" t="s">
        <v>10</v>
      </c>
      <c r="B11" s="13">
        <v>10</v>
      </c>
      <c r="C11" s="13">
        <v>15220</v>
      </c>
      <c r="D11" s="13">
        <v>165250</v>
      </c>
      <c r="E11" s="23">
        <v>180490</v>
      </c>
    </row>
    <row r="12" spans="1:5" ht="12.75">
      <c r="A12" s="12" t="s">
        <v>11</v>
      </c>
      <c r="B12" s="13">
        <v>0</v>
      </c>
      <c r="C12" s="13">
        <v>1570</v>
      </c>
      <c r="D12" s="13">
        <v>16000</v>
      </c>
      <c r="E12" s="23">
        <v>17570</v>
      </c>
    </row>
    <row r="13" spans="1:5" ht="12.75" customHeight="1">
      <c r="A13" s="14" t="s">
        <v>4</v>
      </c>
      <c r="B13" s="15">
        <v>20</v>
      </c>
      <c r="C13" s="15">
        <v>18480</v>
      </c>
      <c r="D13" s="15">
        <v>191090</v>
      </c>
      <c r="E13" s="15">
        <v>209580</v>
      </c>
    </row>
    <row r="14" ht="12.75" customHeight="1"/>
    <row r="15" spans="1:5" ht="12.75">
      <c r="A15" s="237" t="s">
        <v>12</v>
      </c>
      <c r="B15" s="235"/>
      <c r="C15" s="235"/>
      <c r="D15" s="235"/>
      <c r="E15" s="236"/>
    </row>
    <row r="16" spans="1:5" ht="12.75">
      <c r="A16" s="20"/>
      <c r="B16" s="195" t="s">
        <v>3</v>
      </c>
      <c r="C16" s="196"/>
      <c r="D16" s="196"/>
      <c r="E16" s="195" t="s">
        <v>4</v>
      </c>
    </row>
    <row r="17" spans="1:5" ht="12.75">
      <c r="A17" s="9" t="s">
        <v>5</v>
      </c>
      <c r="B17" s="8" t="s">
        <v>6</v>
      </c>
      <c r="C17" s="8" t="s">
        <v>7</v>
      </c>
      <c r="D17" s="8" t="s">
        <v>8</v>
      </c>
      <c r="E17" s="197"/>
    </row>
    <row r="18" spans="1:5" ht="12.75">
      <c r="A18" s="10" t="s">
        <v>9</v>
      </c>
      <c r="B18" s="11">
        <v>0</v>
      </c>
      <c r="C18" s="21">
        <v>1740</v>
      </c>
      <c r="D18" s="11">
        <v>12540</v>
      </c>
      <c r="E18" s="22">
        <v>14280</v>
      </c>
    </row>
    <row r="19" spans="1:5" ht="12.75">
      <c r="A19" s="12" t="s">
        <v>10</v>
      </c>
      <c r="B19" s="13">
        <v>10</v>
      </c>
      <c r="C19" s="13">
        <v>14520</v>
      </c>
      <c r="D19" s="13">
        <v>174160</v>
      </c>
      <c r="E19" s="23">
        <v>188690</v>
      </c>
    </row>
    <row r="20" spans="1:5" ht="12.75">
      <c r="A20" s="12" t="s">
        <v>11</v>
      </c>
      <c r="B20" s="13">
        <v>0</v>
      </c>
      <c r="C20" s="13">
        <v>1520</v>
      </c>
      <c r="D20" s="13">
        <v>16060</v>
      </c>
      <c r="E20" s="23">
        <v>17580</v>
      </c>
    </row>
    <row r="21" spans="1:5" ht="12.75">
      <c r="A21" s="14" t="s">
        <v>4</v>
      </c>
      <c r="B21" s="15">
        <v>20</v>
      </c>
      <c r="C21" s="15">
        <v>17780</v>
      </c>
      <c r="D21" s="15">
        <v>202760</v>
      </c>
      <c r="E21" s="15">
        <v>220550</v>
      </c>
    </row>
    <row r="22" ht="12.75">
      <c r="A22" s="7"/>
    </row>
    <row r="23" spans="1:4" ht="22.5" customHeight="1">
      <c r="A23" s="198" t="s">
        <v>13</v>
      </c>
      <c r="B23" s="235"/>
      <c r="C23" s="235"/>
      <c r="D23" s="236"/>
    </row>
    <row r="24" spans="1:4" ht="12.75">
      <c r="A24" s="20" t="s">
        <v>14</v>
      </c>
      <c r="B24" s="189" t="s">
        <v>3</v>
      </c>
      <c r="C24" s="190"/>
      <c r="D24" s="191"/>
    </row>
    <row r="25" spans="1:4" ht="12.75">
      <c r="A25" s="9" t="s">
        <v>5</v>
      </c>
      <c r="B25" s="8" t="s">
        <v>7</v>
      </c>
      <c r="C25" s="8" t="s">
        <v>8</v>
      </c>
      <c r="D25" s="24" t="s">
        <v>4</v>
      </c>
    </row>
    <row r="26" spans="1:4" ht="12.75">
      <c r="A26" s="10" t="s">
        <v>9</v>
      </c>
      <c r="B26" s="11">
        <v>670</v>
      </c>
      <c r="C26" s="11">
        <v>5780</v>
      </c>
      <c r="D26" s="22">
        <v>6450</v>
      </c>
    </row>
    <row r="27" spans="1:4" ht="12.75">
      <c r="A27" s="12" t="s">
        <v>10</v>
      </c>
      <c r="B27" s="13">
        <v>2050</v>
      </c>
      <c r="C27" s="13">
        <v>34420</v>
      </c>
      <c r="D27" s="23">
        <v>36470</v>
      </c>
    </row>
    <row r="28" spans="1:4" ht="12.75">
      <c r="A28" s="12" t="s">
        <v>11</v>
      </c>
      <c r="B28" s="13">
        <v>50</v>
      </c>
      <c r="C28" s="13">
        <v>1460</v>
      </c>
      <c r="D28" s="23">
        <v>1510</v>
      </c>
    </row>
    <row r="29" spans="1:4" ht="12.75">
      <c r="A29" s="14" t="s">
        <v>4</v>
      </c>
      <c r="B29" s="15">
        <v>2770</v>
      </c>
      <c r="C29" s="15">
        <v>41660</v>
      </c>
      <c r="D29" s="15">
        <v>44430</v>
      </c>
    </row>
    <row r="31" spans="1:4" ht="22.5" customHeight="1">
      <c r="A31" s="198" t="s">
        <v>15</v>
      </c>
      <c r="B31" s="194"/>
      <c r="C31" s="194"/>
      <c r="D31" s="199"/>
    </row>
    <row r="32" spans="1:4" ht="12.75">
      <c r="A32" s="20" t="s">
        <v>14</v>
      </c>
      <c r="B32" s="189" t="s">
        <v>3</v>
      </c>
      <c r="C32" s="190"/>
      <c r="D32" s="191"/>
    </row>
    <row r="33" spans="1:4" ht="12.75">
      <c r="A33" s="9" t="s">
        <v>5</v>
      </c>
      <c r="B33" s="8" t="s">
        <v>7</v>
      </c>
      <c r="C33" s="8" t="s">
        <v>8</v>
      </c>
      <c r="D33" s="24" t="s">
        <v>4</v>
      </c>
    </row>
    <row r="34" spans="1:4" ht="12.75">
      <c r="A34" s="10" t="s">
        <v>9</v>
      </c>
      <c r="B34" s="11">
        <v>610</v>
      </c>
      <c r="C34" s="11">
        <v>3070</v>
      </c>
      <c r="D34" s="22">
        <v>3690</v>
      </c>
    </row>
    <row r="35" spans="1:4" ht="12.75">
      <c r="A35" s="12" t="s">
        <v>10</v>
      </c>
      <c r="B35" s="13">
        <v>2750</v>
      </c>
      <c r="C35" s="13">
        <v>25510</v>
      </c>
      <c r="D35" s="23">
        <v>28260</v>
      </c>
    </row>
    <row r="36" spans="1:4" ht="12.75">
      <c r="A36" s="12" t="s">
        <v>11</v>
      </c>
      <c r="B36" s="13">
        <v>100</v>
      </c>
      <c r="C36" s="13">
        <v>1410</v>
      </c>
      <c r="D36" s="23">
        <v>1510</v>
      </c>
    </row>
    <row r="37" spans="1:4" ht="12.75">
      <c r="A37" s="14" t="s">
        <v>4</v>
      </c>
      <c r="B37" s="25">
        <v>3460</v>
      </c>
      <c r="C37" s="25">
        <v>29990</v>
      </c>
      <c r="D37" s="25">
        <v>33460</v>
      </c>
    </row>
    <row r="38" spans="1:5" ht="12.75">
      <c r="A38" s="26"/>
      <c r="B38" s="27"/>
      <c r="C38" s="27"/>
      <c r="D38" s="27"/>
      <c r="E38" s="27"/>
    </row>
    <row r="39" spans="1:5" s="28" customFormat="1" ht="12.75">
      <c r="A39" s="39" t="s">
        <v>16</v>
      </c>
      <c r="B39" s="29"/>
      <c r="C39" s="29"/>
      <c r="D39" s="29"/>
      <c r="E39" s="30"/>
    </row>
    <row r="40" spans="1:5" s="28" customFormat="1" ht="12.75" customHeight="1">
      <c r="A40" s="238" t="s">
        <v>17</v>
      </c>
      <c r="B40" s="239"/>
      <c r="C40" s="239"/>
      <c r="D40" s="239"/>
      <c r="E40" s="239"/>
    </row>
    <row r="41" spans="1:5" s="28" customFormat="1" ht="12.75">
      <c r="A41" s="9" t="s">
        <v>5</v>
      </c>
      <c r="B41" s="176" t="s">
        <v>19</v>
      </c>
      <c r="C41" s="176" t="s">
        <v>20</v>
      </c>
      <c r="D41" s="176" t="s">
        <v>21</v>
      </c>
      <c r="E41" s="177" t="s">
        <v>22</v>
      </c>
    </row>
    <row r="42" spans="1:5" s="28" customFormat="1" ht="12.75">
      <c r="A42" s="31" t="s">
        <v>9</v>
      </c>
      <c r="B42" s="11">
        <v>2400</v>
      </c>
      <c r="C42" s="11">
        <v>2250</v>
      </c>
      <c r="D42" s="11">
        <v>380</v>
      </c>
      <c r="E42" s="11">
        <v>530</v>
      </c>
    </row>
    <row r="43" spans="1:5" ht="12.75">
      <c r="A43" s="31" t="s">
        <v>10</v>
      </c>
      <c r="B43" s="32">
        <v>39700</v>
      </c>
      <c r="C43" s="32">
        <v>37870</v>
      </c>
      <c r="D43" s="32">
        <v>1720</v>
      </c>
      <c r="E43" s="33">
        <v>3560</v>
      </c>
    </row>
    <row r="44" spans="1:5" ht="12.75">
      <c r="A44" s="31" t="s">
        <v>23</v>
      </c>
      <c r="B44" s="32">
        <v>6140</v>
      </c>
      <c r="C44" s="32">
        <v>5940</v>
      </c>
      <c r="D44" s="34">
        <v>80</v>
      </c>
      <c r="E44" s="33">
        <v>280</v>
      </c>
    </row>
    <row r="45" spans="1:5" ht="12.75">
      <c r="A45" s="35" t="s">
        <v>4</v>
      </c>
      <c r="B45" s="36">
        <v>48250</v>
      </c>
      <c r="C45" s="36">
        <v>46060</v>
      </c>
      <c r="D45" s="37">
        <v>2180</v>
      </c>
      <c r="E45" s="38">
        <v>4370</v>
      </c>
    </row>
    <row r="46" spans="1:5" ht="12.75">
      <c r="A46" s="31"/>
      <c r="B46" s="32"/>
      <c r="C46" s="32"/>
      <c r="D46" s="34"/>
      <c r="E46" s="33"/>
    </row>
    <row r="47" spans="1:5" ht="12.75">
      <c r="A47" s="31"/>
      <c r="B47" s="32"/>
      <c r="C47" s="32"/>
      <c r="D47" s="34"/>
      <c r="E47" s="33"/>
    </row>
    <row r="48" spans="1:5" ht="12.75">
      <c r="A48" s="39" t="s">
        <v>16</v>
      </c>
      <c r="B48" s="40"/>
      <c r="C48" s="28"/>
      <c r="D48" s="28"/>
      <c r="E48" s="28"/>
    </row>
    <row r="49" spans="1:6" ht="12.75">
      <c r="A49" s="240" t="s">
        <v>24</v>
      </c>
      <c r="B49" s="181"/>
      <c r="C49" s="181"/>
      <c r="D49" s="181"/>
      <c r="E49" s="181"/>
      <c r="F49" s="50"/>
    </row>
    <row r="50" spans="1:6" ht="12.75">
      <c r="A50" s="9" t="s">
        <v>25</v>
      </c>
      <c r="B50" s="176" t="s">
        <v>19</v>
      </c>
      <c r="C50" s="176" t="s">
        <v>20</v>
      </c>
      <c r="D50" s="176" t="s">
        <v>21</v>
      </c>
      <c r="E50" s="177" t="s">
        <v>22</v>
      </c>
      <c r="F50" s="50"/>
    </row>
    <row r="51" spans="1:6" ht="12.75">
      <c r="A51" s="31" t="s">
        <v>26</v>
      </c>
      <c r="B51" s="11">
        <v>25670</v>
      </c>
      <c r="C51" s="11">
        <v>24580</v>
      </c>
      <c r="D51" s="11">
        <v>1170</v>
      </c>
      <c r="E51" s="11">
        <v>2260</v>
      </c>
      <c r="F51" s="50"/>
    </row>
    <row r="52" spans="1:6" ht="12.75">
      <c r="A52" s="31" t="s">
        <v>27</v>
      </c>
      <c r="B52" s="34">
        <v>22580</v>
      </c>
      <c r="C52" s="34">
        <v>21480</v>
      </c>
      <c r="D52" s="34">
        <v>1010</v>
      </c>
      <c r="E52" s="33">
        <v>2110</v>
      </c>
      <c r="F52" s="50"/>
    </row>
    <row r="53" spans="1:6" ht="12.75">
      <c r="A53" s="35" t="s">
        <v>4</v>
      </c>
      <c r="B53" s="168">
        <v>48250</v>
      </c>
      <c r="C53" s="168">
        <v>46060</v>
      </c>
      <c r="D53" s="59">
        <v>2180</v>
      </c>
      <c r="E53" s="66">
        <v>4370</v>
      </c>
      <c r="F53" s="50"/>
    </row>
    <row r="54" ht="12.75">
      <c r="E54" s="60"/>
    </row>
    <row r="55" spans="1:5" ht="24.75" customHeight="1">
      <c r="A55" s="231" t="s">
        <v>28</v>
      </c>
      <c r="B55" s="232"/>
      <c r="C55" s="232"/>
      <c r="D55" s="232"/>
      <c r="E55" s="233"/>
    </row>
    <row r="56" spans="1:4" ht="12.75" customHeight="1">
      <c r="A56" s="20" t="s">
        <v>14</v>
      </c>
      <c r="B56" s="189" t="s">
        <v>3</v>
      </c>
      <c r="C56" s="190"/>
      <c r="D56" s="191"/>
    </row>
    <row r="57" spans="1:5" ht="12.75">
      <c r="A57" s="9" t="s">
        <v>25</v>
      </c>
      <c r="B57" s="8" t="s">
        <v>6</v>
      </c>
      <c r="C57" s="8" t="s">
        <v>7</v>
      </c>
      <c r="D57" s="8" t="s">
        <v>8</v>
      </c>
      <c r="E57" s="24" t="s">
        <v>4</v>
      </c>
    </row>
    <row r="58" spans="1:5" ht="12.75">
      <c r="A58" s="10" t="s">
        <v>29</v>
      </c>
      <c r="B58" s="13">
        <v>10</v>
      </c>
      <c r="C58" s="11">
        <v>8310</v>
      </c>
      <c r="D58" s="11">
        <v>84780</v>
      </c>
      <c r="E58" s="22">
        <v>93100</v>
      </c>
    </row>
    <row r="59" spans="1:5" ht="12.75">
      <c r="A59" s="12" t="s">
        <v>30</v>
      </c>
      <c r="B59" s="112">
        <v>10</v>
      </c>
      <c r="C59" s="112">
        <v>10160</v>
      </c>
      <c r="D59" s="112">
        <v>106310</v>
      </c>
      <c r="E59" s="112">
        <v>116480</v>
      </c>
    </row>
    <row r="60" spans="1:5" ht="12.75">
      <c r="A60" s="14" t="s">
        <v>4</v>
      </c>
      <c r="B60" s="103">
        <v>20</v>
      </c>
      <c r="C60" s="103">
        <v>18480</v>
      </c>
      <c r="D60" s="103">
        <v>191090</v>
      </c>
      <c r="E60" s="102">
        <v>209580</v>
      </c>
    </row>
    <row r="63" spans="1:5" ht="24.75" customHeight="1">
      <c r="A63" s="231" t="s">
        <v>31</v>
      </c>
      <c r="B63" s="232"/>
      <c r="C63" s="232"/>
      <c r="D63" s="232"/>
      <c r="E63" s="233"/>
    </row>
    <row r="64" spans="1:4" ht="12.75">
      <c r="A64" s="20" t="s">
        <v>14</v>
      </c>
      <c r="B64" s="189" t="s">
        <v>3</v>
      </c>
      <c r="C64" s="190"/>
      <c r="D64" s="191"/>
    </row>
    <row r="65" spans="1:5" ht="12.75">
      <c r="A65" s="9" t="s">
        <v>25</v>
      </c>
      <c r="B65" s="8" t="s">
        <v>6</v>
      </c>
      <c r="C65" s="8" t="s">
        <v>7</v>
      </c>
      <c r="D65" s="8" t="s">
        <v>8</v>
      </c>
      <c r="E65" s="24" t="s">
        <v>4</v>
      </c>
    </row>
    <row r="66" spans="1:5" ht="12.75">
      <c r="A66" s="10" t="s">
        <v>29</v>
      </c>
      <c r="B66" s="11">
        <v>10</v>
      </c>
      <c r="C66" s="11">
        <v>7920</v>
      </c>
      <c r="D66" s="11">
        <v>90460</v>
      </c>
      <c r="E66" s="11">
        <v>98390</v>
      </c>
    </row>
    <row r="67" spans="1:5" ht="12.75">
      <c r="A67" s="12" t="s">
        <v>30</v>
      </c>
      <c r="B67" s="112">
        <v>10</v>
      </c>
      <c r="C67" s="112">
        <v>9860</v>
      </c>
      <c r="D67" s="112">
        <v>112300</v>
      </c>
      <c r="E67" s="112">
        <v>122160</v>
      </c>
    </row>
    <row r="68" spans="1:5" ht="12.75">
      <c r="A68" s="14" t="s">
        <v>4</v>
      </c>
      <c r="B68" s="103">
        <v>20</v>
      </c>
      <c r="C68" s="101">
        <v>17780</v>
      </c>
      <c r="D68" s="103">
        <v>202760</v>
      </c>
      <c r="E68" s="102">
        <v>220550</v>
      </c>
    </row>
    <row r="71" spans="1:4" ht="24.75" customHeight="1">
      <c r="A71" s="198" t="s">
        <v>32</v>
      </c>
      <c r="B71" s="194"/>
      <c r="C71" s="194"/>
      <c r="D71" s="199"/>
    </row>
    <row r="72" spans="1:4" ht="12.75">
      <c r="A72" s="20" t="s">
        <v>14</v>
      </c>
      <c r="B72" s="189" t="s">
        <v>3</v>
      </c>
      <c r="C72" s="190"/>
      <c r="D72" s="191"/>
    </row>
    <row r="73" spans="1:4" ht="12.75">
      <c r="A73" s="9" t="s">
        <v>25</v>
      </c>
      <c r="B73" s="8" t="s">
        <v>7</v>
      </c>
      <c r="C73" s="8" t="s">
        <v>8</v>
      </c>
      <c r="D73" s="24" t="s">
        <v>4</v>
      </c>
    </row>
    <row r="74" spans="1:4" ht="12.75">
      <c r="A74" s="10" t="s">
        <v>29</v>
      </c>
      <c r="B74" s="11">
        <v>840</v>
      </c>
      <c r="C74" s="11">
        <v>19000</v>
      </c>
      <c r="D74" s="11">
        <v>19840</v>
      </c>
    </row>
    <row r="75" spans="1:4" ht="12.75">
      <c r="A75" s="12" t="s">
        <v>30</v>
      </c>
      <c r="B75" s="13">
        <v>1920</v>
      </c>
      <c r="C75" s="13">
        <v>22660</v>
      </c>
      <c r="D75" s="13">
        <v>24590</v>
      </c>
    </row>
    <row r="76" spans="1:4" ht="12.75">
      <c r="A76" s="14" t="s">
        <v>4</v>
      </c>
      <c r="B76" s="103">
        <v>2770</v>
      </c>
      <c r="C76" s="103">
        <v>41660</v>
      </c>
      <c r="D76" s="102">
        <v>44430</v>
      </c>
    </row>
    <row r="79" spans="1:4" s="126" customFormat="1" ht="24.75" customHeight="1">
      <c r="A79" s="198" t="s">
        <v>33</v>
      </c>
      <c r="B79" s="194"/>
      <c r="C79" s="194"/>
      <c r="D79" s="199"/>
    </row>
    <row r="80" spans="1:4" ht="12.75">
      <c r="A80" s="20" t="s">
        <v>14</v>
      </c>
      <c r="B80" s="189" t="s">
        <v>3</v>
      </c>
      <c r="C80" s="190"/>
      <c r="D80" s="191"/>
    </row>
    <row r="81" spans="1:4" ht="12.75">
      <c r="A81" s="9" t="s">
        <v>25</v>
      </c>
      <c r="B81" s="8" t="s">
        <v>7</v>
      </c>
      <c r="C81" s="8" t="s">
        <v>8</v>
      </c>
      <c r="D81" s="24" t="s">
        <v>4</v>
      </c>
    </row>
    <row r="82" spans="1:4" ht="12.75">
      <c r="A82" s="10" t="s">
        <v>29</v>
      </c>
      <c r="B82" s="11">
        <v>1230</v>
      </c>
      <c r="C82" s="11">
        <v>13320</v>
      </c>
      <c r="D82" s="11">
        <v>14550</v>
      </c>
    </row>
    <row r="83" spans="1:4" ht="12.75">
      <c r="A83" s="12" t="s">
        <v>30</v>
      </c>
      <c r="B83" s="13">
        <v>2230</v>
      </c>
      <c r="C83" s="13">
        <v>16670</v>
      </c>
      <c r="D83" s="13">
        <v>18910</v>
      </c>
    </row>
    <row r="84" spans="1:4" ht="12.75">
      <c r="A84" s="14" t="s">
        <v>4</v>
      </c>
      <c r="B84" s="101">
        <v>3460</v>
      </c>
      <c r="C84" s="101">
        <v>29990</v>
      </c>
      <c r="D84" s="102">
        <v>33460</v>
      </c>
    </row>
    <row r="87" spans="1:4" ht="24.75" customHeight="1">
      <c r="A87" s="228" t="s">
        <v>148</v>
      </c>
      <c r="B87" s="229"/>
      <c r="C87" s="229"/>
      <c r="D87" s="230"/>
    </row>
    <row r="88" spans="1:4" ht="12.75">
      <c r="A88" s="20" t="s">
        <v>14</v>
      </c>
      <c r="B88" s="189" t="s">
        <v>3</v>
      </c>
      <c r="C88" s="190"/>
      <c r="D88" s="191"/>
    </row>
    <row r="89" spans="1:4" ht="12.75">
      <c r="A89" s="9" t="s">
        <v>34</v>
      </c>
      <c r="B89" s="8" t="s">
        <v>7</v>
      </c>
      <c r="C89" s="8" t="s">
        <v>8</v>
      </c>
      <c r="D89" s="24" t="s">
        <v>4</v>
      </c>
    </row>
    <row r="90" spans="1:4" ht="12.75">
      <c r="A90" s="10" t="s">
        <v>35</v>
      </c>
      <c r="B90" s="11">
        <v>190</v>
      </c>
      <c r="C90" s="11">
        <v>3190</v>
      </c>
      <c r="D90" s="22">
        <v>3370</v>
      </c>
    </row>
    <row r="91" spans="1:4" ht="12.75">
      <c r="A91" s="12" t="s">
        <v>36</v>
      </c>
      <c r="B91" s="13">
        <v>20</v>
      </c>
      <c r="C91" s="13">
        <v>920</v>
      </c>
      <c r="D91" s="13">
        <v>930</v>
      </c>
    </row>
    <row r="92" spans="1:4" ht="12.75">
      <c r="A92" s="14" t="s">
        <v>4</v>
      </c>
      <c r="B92" s="25">
        <v>200</v>
      </c>
      <c r="C92" s="25">
        <v>4100</v>
      </c>
      <c r="D92" s="25">
        <v>4310</v>
      </c>
    </row>
  </sheetData>
  <mergeCells count="22">
    <mergeCell ref="A23:D23"/>
    <mergeCell ref="B8:D8"/>
    <mergeCell ref="A49:E49"/>
    <mergeCell ref="B56:D56"/>
    <mergeCell ref="A31:D31"/>
    <mergeCell ref="A71:D71"/>
    <mergeCell ref="B24:D24"/>
    <mergeCell ref="A40:E40"/>
    <mergeCell ref="E8:E9"/>
    <mergeCell ref="B16:D16"/>
    <mergeCell ref="E16:E17"/>
    <mergeCell ref="A7:E7"/>
    <mergeCell ref="A15:E15"/>
    <mergeCell ref="B88:D88"/>
    <mergeCell ref="B32:D32"/>
    <mergeCell ref="B72:D72"/>
    <mergeCell ref="B80:D80"/>
    <mergeCell ref="A87:D87"/>
    <mergeCell ref="A79:D79"/>
    <mergeCell ref="A55:E55"/>
    <mergeCell ref="A63:E63"/>
    <mergeCell ref="B64:D6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Hogenboom</dc:creator>
  <cp:keywords/>
  <dc:description/>
  <cp:lastModifiedBy>Patrick Hogenboom</cp:lastModifiedBy>
  <cp:lastPrinted>2006-08-04T07:56:23Z</cp:lastPrinted>
  <dcterms:created xsi:type="dcterms:W3CDTF">2006-08-01T13:50:12Z</dcterms:created>
  <dcterms:modified xsi:type="dcterms:W3CDTF">2006-08-04T11:38:26Z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1504012056</vt:i4>
  </property>
  <property fmtid="{D5CDD505-2E9C-101B-9397-08002B2CF9AE}" pid="4" name="_EmailSubje">
    <vt:lpwstr>internet</vt:lpwstr>
  </property>
  <property fmtid="{D5CDD505-2E9C-101B-9397-08002B2CF9AE}" pid="5" name="_AuthorEma">
    <vt:lpwstr>RHUT@CBS.nl</vt:lpwstr>
  </property>
  <property fmtid="{D5CDD505-2E9C-101B-9397-08002B2CF9AE}" pid="6" name="_AuthorEmailDisplayNa">
    <vt:lpwstr>Hut, R.</vt:lpwstr>
  </property>
</Properties>
</file>