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105" activeTab="0"/>
  </bookViews>
  <sheets>
    <sheet name="Voorblad" sheetId="1" r:id="rId1"/>
    <sheet name="Inhoud" sheetId="2" r:id="rId2"/>
    <sheet name="Toelichting" sheetId="3" r:id="rId3"/>
    <sheet name="Tabel 1" sheetId="4" r:id="rId4"/>
    <sheet name="Tabel 2" sheetId="5" r:id="rId5"/>
    <sheet name="Tabel 3" sheetId="6" r:id="rId6"/>
    <sheet name="Tabel 4a" sheetId="7" r:id="rId7"/>
    <sheet name="Tabel 4b" sheetId="8" r:id="rId8"/>
    <sheet name="Bijlage" sheetId="9" r:id="rId9"/>
  </sheets>
  <definedNames>
    <definedName name="_xlnm.Print_Area" localSheetId="8">'Bijlage'!$A$1:$C$92</definedName>
    <definedName name="_xlnm.Print_Area" localSheetId="1">'Inhoud'!$A$1:$B$12</definedName>
    <definedName name="_xlnm.Print_Area" localSheetId="3">'Tabel 1'!$A$1:$V$38</definedName>
    <definedName name="_xlnm.Print_Area" localSheetId="4">'Tabel 2'!$A$1:$I$38</definedName>
    <definedName name="_xlnm.Print_Area" localSheetId="5">'Tabel 3'!$A$1:$AE$40</definedName>
    <definedName name="_xlnm.Print_Area" localSheetId="6">'Tabel 4a'!$A$1:$I$29</definedName>
    <definedName name="_xlnm.Print_Area" localSheetId="7">'Tabel 4b'!$A$1:$H$30</definedName>
    <definedName name="_xlnm.Print_Area" localSheetId="2">'Toelichting'!$A$1:$A$124</definedName>
    <definedName name="_xlnm.Print_Area" localSheetId="0">'Voorblad'!$A$1:$A$53</definedName>
    <definedName name="Arial">#REF!</definedName>
  </definedNames>
  <calcPr fullCalcOnLoad="1"/>
</workbook>
</file>

<file path=xl/sharedStrings.xml><?xml version="1.0" encoding="utf-8"?>
<sst xmlns="http://schemas.openxmlformats.org/spreadsheetml/2006/main" count="526" uniqueCount="319">
  <si>
    <t>Toelichting bij de tabellen</t>
  </si>
  <si>
    <t>CBS, Centrum voor Beleidsstatistiek</t>
  </si>
  <si>
    <t>Totaal</t>
  </si>
  <si>
    <t>Gespecialiseerde bouw</t>
  </si>
  <si>
    <t>Metaal</t>
  </si>
  <si>
    <t>Tabel 1</t>
  </si>
  <si>
    <t>w.v.</t>
  </si>
  <si>
    <t>Inhoud</t>
  </si>
  <si>
    <t>Werkblad</t>
  </si>
  <si>
    <t>Toelichting</t>
  </si>
  <si>
    <t>Tabel 2</t>
  </si>
  <si>
    <t>Tabel 3</t>
  </si>
  <si>
    <t>Economische Indicatoren voor SEO Monitor Techniek</t>
  </si>
  <si>
    <t>Tabel 1.</t>
  </si>
  <si>
    <t>Uitvoerwaarde</t>
  </si>
  <si>
    <t xml:space="preserve">w.v. </t>
  </si>
  <si>
    <t>mln euro</t>
  </si>
  <si>
    <t>Totaal technische clusters</t>
  </si>
  <si>
    <t xml:space="preserve">  Chemie</t>
  </si>
  <si>
    <t xml:space="preserve">  Nutsbedrijven</t>
  </si>
  <si>
    <t xml:space="preserve">  Voedingsmiddelen</t>
  </si>
  <si>
    <t xml:space="preserve">  Metaal</t>
  </si>
  <si>
    <t xml:space="preserve">  Elektro</t>
  </si>
  <si>
    <t xml:space="preserve">  Auto &amp; Transport</t>
  </si>
  <si>
    <t xml:space="preserve">  Andere maakindustrie</t>
  </si>
  <si>
    <t xml:space="preserve">  Bouw</t>
  </si>
  <si>
    <t xml:space="preserve">  Technische diensten</t>
  </si>
  <si>
    <t>Totaal niet-technische clusters</t>
  </si>
  <si>
    <t xml:space="preserve">  Primair</t>
  </si>
  <si>
    <t xml:space="preserve">  Niet-technische industrie</t>
  </si>
  <si>
    <t>x</t>
  </si>
  <si>
    <t xml:space="preserve">  Handel en Horeca</t>
  </si>
  <si>
    <t xml:space="preserve">  Logistiek</t>
  </si>
  <si>
    <t xml:space="preserve">  Financieel</t>
  </si>
  <si>
    <t xml:space="preserve">  Zakelijk</t>
  </si>
  <si>
    <t xml:space="preserve">  Facility</t>
  </si>
  <si>
    <t xml:space="preserve">  Overheid</t>
  </si>
  <si>
    <t xml:space="preserve">  Onderwijs</t>
  </si>
  <si>
    <t xml:space="preserve">  Zorg</t>
  </si>
  <si>
    <t xml:space="preserve">  Overig</t>
  </si>
  <si>
    <t>Bron: CBS.</t>
  </si>
  <si>
    <t>Tabel 3.</t>
  </si>
  <si>
    <t>Onderzoekspopulatie</t>
  </si>
  <si>
    <t>Totaal innovatie-uitgaven</t>
  </si>
  <si>
    <t>w.v. eigen onderzoek</t>
  </si>
  <si>
    <t>uitbesteed onderzoek</t>
  </si>
  <si>
    <t>overige</t>
  </si>
  <si>
    <r>
      <t xml:space="preserve">  Elektro</t>
    </r>
    <r>
      <rPr>
        <vertAlign val="superscript"/>
        <sz val="8"/>
        <rFont val="Arial"/>
        <family val="2"/>
      </rPr>
      <t>3)</t>
    </r>
  </si>
  <si>
    <t>Tabel 2.</t>
  </si>
  <si>
    <t xml:space="preserve">    Chemie</t>
  </si>
  <si>
    <t xml:space="preserve">    Nutsbedrijven</t>
  </si>
  <si>
    <t xml:space="preserve">    Voedingsmiddelen</t>
  </si>
  <si>
    <t xml:space="preserve">    Metaal</t>
  </si>
  <si>
    <t xml:space="preserve">    Elektro</t>
  </si>
  <si>
    <t xml:space="preserve">    Auto &amp; Transport</t>
  </si>
  <si>
    <t xml:space="preserve">    Andere maakindustrie</t>
  </si>
  <si>
    <t xml:space="preserve">    Bouw</t>
  </si>
  <si>
    <t xml:space="preserve">    Technische diensten</t>
  </si>
  <si>
    <t xml:space="preserve">    Primair</t>
  </si>
  <si>
    <t xml:space="preserve">    Niet-technische industrie</t>
  </si>
  <si>
    <t xml:space="preserve">    Handel en Horeca</t>
  </si>
  <si>
    <t xml:space="preserve">    Logistiek</t>
  </si>
  <si>
    <t xml:space="preserve">    Financieel</t>
  </si>
  <si>
    <t xml:space="preserve">    Zakelijk</t>
  </si>
  <si>
    <t xml:space="preserve">    Facility</t>
  </si>
  <si>
    <t xml:space="preserve">    Overheid</t>
  </si>
  <si>
    <t xml:space="preserve">    Onderwijs</t>
  </si>
  <si>
    <t xml:space="preserve">    Zorg</t>
  </si>
  <si>
    <t xml:space="preserve">    Overig</t>
  </si>
  <si>
    <t>Arbeidsjaren</t>
  </si>
  <si>
    <t>Bedrijven met eigen R&amp;D</t>
  </si>
  <si>
    <t>Tabel 4a.</t>
  </si>
  <si>
    <t>Tabel 4b.</t>
  </si>
  <si>
    <t>Uitgaven eigen R&amp;D</t>
  </si>
  <si>
    <t>w.o.</t>
  </si>
  <si>
    <t>1. Chemie</t>
  </si>
  <si>
    <t>Winning aardolie en gas</t>
  </si>
  <si>
    <t>Winning overige delfstoffen</t>
  </si>
  <si>
    <t>Dienstverlening winning</t>
  </si>
  <si>
    <t>Cokes- en aardolieverwerking</t>
  </si>
  <si>
    <t>Chemisch</t>
  </si>
  <si>
    <t>Farmaceutisch</t>
  </si>
  <si>
    <t xml:space="preserve">2. Nutsbedrijven </t>
  </si>
  <si>
    <t>Energie</t>
  </si>
  <si>
    <t>Water</t>
  </si>
  <si>
    <t>Afvalwaterinzameling</t>
  </si>
  <si>
    <t>Afvalinzameling</t>
  </si>
  <si>
    <t>Overig afval</t>
  </si>
  <si>
    <t>3. Voedingsmiddelen</t>
  </si>
  <si>
    <t>Voedingsmiddelen</t>
  </si>
  <si>
    <t>Dranken</t>
  </si>
  <si>
    <t>Tabak</t>
  </si>
  <si>
    <t>4. Metaal</t>
  </si>
  <si>
    <t>Metaalproducten</t>
  </si>
  <si>
    <t>5. Elektro</t>
  </si>
  <si>
    <t>Computers en optisch</t>
  </si>
  <si>
    <t>Elektrische apparatuur</t>
  </si>
  <si>
    <t>Overige machines</t>
  </si>
  <si>
    <t>Reparatie machines</t>
  </si>
  <si>
    <t>Reparatie consumenten</t>
  </si>
  <si>
    <t>6. Auto &amp; Transport</t>
  </si>
  <si>
    <t>Auto: industrie</t>
  </si>
  <si>
    <t>Overige transportmiddelen</t>
  </si>
  <si>
    <t>Auto: handel &amp;  reparatie</t>
  </si>
  <si>
    <t>7. Andere maakindustrie</t>
  </si>
  <si>
    <t>Textiel</t>
  </si>
  <si>
    <t>Lederwaren en schoenen</t>
  </si>
  <si>
    <t>Houtbewerking (geen meubels)</t>
  </si>
  <si>
    <t>Papier en karton</t>
  </si>
  <si>
    <t>Reproductie media</t>
  </si>
  <si>
    <t>Rubber en kunststof</t>
  </si>
  <si>
    <t>Overige niet-metaal</t>
  </si>
  <si>
    <t>Meubels</t>
  </si>
  <si>
    <t>8. Bouw</t>
  </si>
  <si>
    <t>Utiliteitsbouw</t>
  </si>
  <si>
    <t>Grond-, water- en wegenbouw</t>
  </si>
  <si>
    <t>9. Technische diensten</t>
  </si>
  <si>
    <t>Architecten en ingenieurs</t>
  </si>
  <si>
    <t>Speur- en ontwikkelingswerk</t>
  </si>
  <si>
    <t>(Industriële) vormgeving</t>
  </si>
  <si>
    <t>10.Primair</t>
  </si>
  <si>
    <t>Landbouw</t>
  </si>
  <si>
    <t>Bosbouw</t>
  </si>
  <si>
    <t>Visserij</t>
  </si>
  <si>
    <t>11. Niet-technische industrie</t>
  </si>
  <si>
    <t>Overige industrie</t>
  </si>
  <si>
    <t>12. Handel en horeca</t>
  </si>
  <si>
    <t>Groothandel</t>
  </si>
  <si>
    <t>Detailhandel</t>
  </si>
  <si>
    <t>Logies</t>
  </si>
  <si>
    <t>Restaurants</t>
  </si>
  <si>
    <t>13. Logistiek</t>
  </si>
  <si>
    <t>Vervoer over land</t>
  </si>
  <si>
    <t>Vervoer over water</t>
  </si>
  <si>
    <t>Luchtvaart</t>
  </si>
  <si>
    <t>Opslag</t>
  </si>
  <si>
    <t>(Post)koeriers</t>
  </si>
  <si>
    <t>14. Financieel</t>
  </si>
  <si>
    <t>Bankwezen</t>
  </si>
  <si>
    <t>Verzekering en pensioen</t>
  </si>
  <si>
    <t>Overige financieel</t>
  </si>
  <si>
    <t>15. Zakelijk</t>
  </si>
  <si>
    <t>Uitgeverijen</t>
  </si>
  <si>
    <t>Productie media</t>
  </si>
  <si>
    <t>Broadcasting</t>
  </si>
  <si>
    <t>Telecommunicatie</t>
  </si>
  <si>
    <t>Dienstverlening IT</t>
  </si>
  <si>
    <t>Dienstverlenende informatie</t>
  </si>
  <si>
    <t>Onroerend goed</t>
  </si>
  <si>
    <t>Advocatuur en accountants</t>
  </si>
  <si>
    <t>Holdings</t>
  </si>
  <si>
    <t>Marktonderzoek</t>
  </si>
  <si>
    <t>Veterinair</t>
  </si>
  <si>
    <t>16. Facility</t>
  </si>
  <si>
    <t>Leasing</t>
  </si>
  <si>
    <t>Arbeidsbemiddeling</t>
  </si>
  <si>
    <t>Reisbemiddeling</t>
  </si>
  <si>
    <t>Beveiliging en opsporing</t>
  </si>
  <si>
    <t>Facilitair</t>
  </si>
  <si>
    <t>Overige zakelijk</t>
  </si>
  <si>
    <t>17. Overheid</t>
  </si>
  <si>
    <t>Overheid</t>
  </si>
  <si>
    <t xml:space="preserve">18. Onderwijs </t>
  </si>
  <si>
    <t>Onderwijs</t>
  </si>
  <si>
    <t>19. Zorg</t>
  </si>
  <si>
    <t>Gezondheidszorg</t>
  </si>
  <si>
    <t>Verzorging</t>
  </si>
  <si>
    <t>Welzijn</t>
  </si>
  <si>
    <t>20. Overig</t>
  </si>
  <si>
    <t>Kunst</t>
  </si>
  <si>
    <t>Cultureel</t>
  </si>
  <si>
    <t>Loterijen en kansspelen</t>
  </si>
  <si>
    <t>Sport en recreatie</t>
  </si>
  <si>
    <t>Levensbeschouwelijk</t>
  </si>
  <si>
    <t>96-99</t>
  </si>
  <si>
    <t>Overig</t>
  </si>
  <si>
    <t>Tabel 4a</t>
  </si>
  <si>
    <t>Tabel 4b</t>
  </si>
  <si>
    <t>Innovatie-uitgaven en aantal innovatoren uitgesplitst naar clusterindeling en grootteklasse, 2010</t>
  </si>
  <si>
    <t>R&amp;D: Aantal bedrijven en arbeidsjaren uitgesplitst naar clusterindeling en grootteklasse, 2010</t>
  </si>
  <si>
    <t>R&amp;D: Uitgaven uitgesplitst naar clusterindeling en grootteklasse, 2010</t>
  </si>
  <si>
    <t>totaal</t>
  </si>
  <si>
    <t>w.v. uitvoer Nederlandse productie</t>
  </si>
  <si>
    <t>wederuitvoer</t>
  </si>
  <si>
    <t>0 tot 2 werkzame personen</t>
  </si>
  <si>
    <t>2 tot 10 werkzame personen</t>
  </si>
  <si>
    <t>10 tot 50 werkzame personen</t>
  </si>
  <si>
    <t>50 tot 100 werkzame personen</t>
  </si>
  <si>
    <t>100 werkzame personen of meer</t>
  </si>
  <si>
    <t>100 tot 250 werkzame personen</t>
  </si>
  <si>
    <t>250 werkzame personen of meer</t>
  </si>
  <si>
    <t>10 tot 100 werkzame personen</t>
  </si>
  <si>
    <t>aantal bedrijven</t>
  </si>
  <si>
    <t>mln uren</t>
  </si>
  <si>
    <r>
      <t>Totaal</t>
    </r>
    <r>
      <rPr>
        <vertAlign val="superscript"/>
        <sz val="9"/>
        <rFont val="Arial"/>
        <family val="2"/>
      </rPr>
      <t>1)</t>
    </r>
  </si>
  <si>
    <r>
      <t>Totaal technische clusters</t>
    </r>
    <r>
      <rPr>
        <vertAlign val="superscript"/>
        <sz val="9"/>
        <rFont val="Arial"/>
        <family val="2"/>
      </rPr>
      <t>2)</t>
    </r>
  </si>
  <si>
    <r>
      <t xml:space="preserve">  Technische diensten</t>
    </r>
    <r>
      <rPr>
        <vertAlign val="superscript"/>
        <sz val="9"/>
        <rFont val="Arial"/>
        <family val="2"/>
      </rPr>
      <t>4)</t>
    </r>
  </si>
  <si>
    <r>
      <t>Totaal niet-technische clusters</t>
    </r>
    <r>
      <rPr>
        <vertAlign val="superscript"/>
        <sz val="9"/>
        <rFont val="Arial"/>
        <family val="2"/>
      </rPr>
      <t>5)</t>
    </r>
  </si>
  <si>
    <r>
      <t>Uitvoerwaarde uitgesplitst naar clusterindeling en grootteklasse, 2012</t>
    </r>
    <r>
      <rPr>
        <b/>
        <vertAlign val="superscript"/>
        <sz val="9"/>
        <rFont val="Arial"/>
        <family val="2"/>
      </rPr>
      <t>*)</t>
    </r>
  </si>
  <si>
    <r>
      <t>Aantal gewerkte uren</t>
    </r>
    <r>
      <rPr>
        <b/>
        <sz val="9"/>
        <rFont val="Arial"/>
        <family val="2"/>
      </rPr>
      <t>*</t>
    </r>
    <r>
      <rPr>
        <b/>
        <vertAlign val="superscript"/>
        <sz val="9"/>
        <rFont val="Arial"/>
        <family val="2"/>
      </rPr>
      <t>)</t>
    </r>
    <r>
      <rPr>
        <b/>
        <sz val="8"/>
        <rFont val="Arial"/>
        <family val="2"/>
      </rPr>
      <t xml:space="preserve"> uitgesplitst naar clusterindeling en grootteklasse, 2011</t>
    </r>
  </si>
  <si>
    <r>
      <t xml:space="preserve">  Zakelijk</t>
    </r>
    <r>
      <rPr>
        <vertAlign val="superscript"/>
        <sz val="9"/>
        <rFont val="Arial"/>
        <family val="2"/>
      </rPr>
      <t>6)</t>
    </r>
  </si>
  <si>
    <r>
      <t xml:space="preserve">  Elektro</t>
    </r>
    <r>
      <rPr>
        <vertAlign val="superscript"/>
        <sz val="9"/>
        <rFont val="Arial"/>
        <family val="2"/>
      </rPr>
      <t>3)</t>
    </r>
  </si>
  <si>
    <r>
      <t xml:space="preserve">  Elektro</t>
    </r>
    <r>
      <rPr>
        <vertAlign val="superscript"/>
        <sz val="9"/>
        <rFont val="Arial"/>
        <family val="2"/>
      </rPr>
      <t>5)</t>
    </r>
  </si>
  <si>
    <r>
      <t xml:space="preserve">  Chemie en Nutsbedrijven</t>
    </r>
    <r>
      <rPr>
        <vertAlign val="superscript"/>
        <sz val="9"/>
        <rFont val="Arial"/>
        <family val="2"/>
      </rPr>
      <t>3)</t>
    </r>
  </si>
  <si>
    <r>
      <t xml:space="preserve">  Metaal</t>
    </r>
    <r>
      <rPr>
        <vertAlign val="superscript"/>
        <sz val="9"/>
        <rFont val="Arial"/>
        <family val="2"/>
      </rPr>
      <t>4)</t>
    </r>
  </si>
  <si>
    <t>1) Data uit innovatie-enquête zijn beschikbaar voor bedrijven met SBI codes 01 t/m 82 exclusief SBI 70 en 72, met minimaal 10 werkzame personen per bedrijf.</t>
  </si>
  <si>
    <t>3) Cluster Chemie en Nutsbedrijven is exclusief SBI codes 6, 8, 9, 37, 38 en 39.</t>
  </si>
  <si>
    <t>4) Cluster Metaal is exclusief SBI code 24.</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</si>
  <si>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</si>
  <si>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</si>
  <si>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</si>
  <si>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</si>
  <si>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</si>
  <si>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</si>
  <si>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</si>
  <si>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</si>
  <si>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</si>
  <si>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</si>
  <si>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 = (betrouwbare) gegevens ontbreken</t>
  </si>
  <si>
    <t>2008–2009 = 2008 tot en met 2009</t>
  </si>
  <si>
    <t>2008/2009 = het gemiddelde over de jaren 2008 tot en met 2009</t>
  </si>
  <si>
    <t>2008/’09 = oogstjaar, boekjaar, schooljaar enz., beginnend in 2008 en eindigend in 2009</t>
  </si>
  <si>
    <t>2006/’07–2008/’09 = oogstjaar, boekjaar enz., 2006/’07 tot en met 2008/’09</t>
  </si>
  <si>
    <t>SBI2008 (2digit-code en naam)</t>
  </si>
  <si>
    <t>Technische clusters</t>
  </si>
  <si>
    <t>Niet-technische clusters</t>
  </si>
  <si>
    <t>Kleding</t>
  </si>
  <si>
    <t>Clusterindeling</t>
  </si>
  <si>
    <t>2) Totaal technische clusters is exclusief SBI codes 72 en 95, deze vallen buiten de innovatie- enquête.</t>
  </si>
  <si>
    <t>3) Cluster Elektro is exclusief SBI code 95, deze valt buiten de innovatie- enquête.</t>
  </si>
  <si>
    <t>4) Cluster Technische diensten is exclusief SBI code 72, deze valt buiten de innovatie- enquête.</t>
  </si>
  <si>
    <t>5) Totaal niet-technische clusters is exclusief SBI code 70 en de SBI codes vanaf 84, deze vallen buiten de innovatie- enquête.</t>
  </si>
  <si>
    <t>6) Cluster Zakelijk is exclusief SBI code 70, deze valt buiten de innovatie- enquête.</t>
  </si>
  <si>
    <t>*) Het begrip 'gewerkte uren' is in dit onderzoek gedefinieerd als de reguliere uren en overwerkuren. Dit is conceptueel anders dat de gebruikelijke CBS-definitie, zie technische toelichting.</t>
  </si>
  <si>
    <t xml:space="preserve">  Chemie en Nutsbedrijven</t>
  </si>
  <si>
    <t>Bijlage</t>
  </si>
  <si>
    <t>Bijlage: Clusterindeling</t>
  </si>
  <si>
    <t>De in dit onderzoek toegepaste clusterindeling op basis van de SBI2008 indeling is als volgt:</t>
  </si>
  <si>
    <t>Uitvoerwaarde uitgesplitst naar clusterindeling en grootteklasse, 2012</t>
  </si>
  <si>
    <t>Aantal gewerkte uren uitgesplitst naar clusterindeling en grootteklasse, 2011</t>
  </si>
  <si>
    <r>
      <t xml:space="preserve">w.v. </t>
    </r>
    <r>
      <rPr>
        <sz val="10"/>
        <rFont val="Arial"/>
        <family val="2"/>
      </rPr>
      <t>- waarvan</t>
    </r>
  </si>
  <si>
    <r>
      <t>SEO</t>
    </r>
    <r>
      <rPr>
        <sz val="10"/>
        <rFont val="Arial"/>
        <family val="2"/>
      </rPr>
      <t xml:space="preserve"> - Stichting Economisch Onderzoek</t>
    </r>
  </si>
  <si>
    <r>
      <t>SBI</t>
    </r>
    <r>
      <rPr>
        <sz val="10"/>
        <rFont val="Arial"/>
        <family val="2"/>
      </rPr>
      <t xml:space="preserve"> - Standaard Bedrijfsindeling</t>
    </r>
  </si>
  <si>
    <r>
      <t>CBS-CvB</t>
    </r>
    <r>
      <rPr>
        <sz val="10"/>
        <rFont val="Arial"/>
        <family val="2"/>
      </rPr>
      <t xml:space="preserve"> - Centrum voor Beleidsstatistiek van het Centraal Bureau voor de Statistiek</t>
    </r>
  </si>
  <si>
    <r>
      <t>CBS</t>
    </r>
    <r>
      <rPr>
        <sz val="10"/>
        <color indexed="8"/>
        <rFont val="Arial"/>
        <family val="2"/>
      </rPr>
      <t xml:space="preserve"> - Centraal Bureau voor de Statistiek</t>
    </r>
  </si>
  <si>
    <t>Afkortingen</t>
  </si>
  <si>
    <r>
      <t>Standaard Bedrijfsindeling 2008</t>
    </r>
    <r>
      <rPr>
        <sz val="10"/>
        <rFont val="Arial"/>
        <family val="2"/>
      </rPr>
      <t xml:space="preserve"> - De Nederlandse hiërarchische indeling van economische activiteiten die vanaf 2008 door het CBS wordt gebruikt om bedrijfseenheden in te delen naar hun hoofdactiviteit. De economische activiteit is de verzameling van werkzaamheden, gericht op de productie van goederen en diensten. Het gaat hierbij niet alleen om activiteiten van het bedrijfsleven, maar ook om activiteiten van niet op winst gerichte instellingen en de overheid.</t>
    </r>
  </si>
  <si>
    <t>Begrippen</t>
  </si>
  <si>
    <t>Bronbestanden</t>
  </si>
  <si>
    <t>Opmerkingen</t>
  </si>
  <si>
    <t>Methode en operationalisering</t>
  </si>
  <si>
    <t>Populatie</t>
  </si>
  <si>
    <t>Inleiding</t>
  </si>
  <si>
    <t>Indicator uitvoer</t>
  </si>
  <si>
    <t>Indicator gewerkte uren</t>
  </si>
  <si>
    <t>De populatie van tabel 2 bestaat uit banen van werknemers in 2011. Van deze banen wordt het aantal gewerkte uren berekend. Het gaat om alle gewerkte uren die in heel 2011 gemaakt zijn door personen met een baan als werknemer.</t>
  </si>
  <si>
    <t>Het in dit rapport gehanteerde begrip ‘gewerkte uren’ is een benadering van het binnen het CBS, bij Arbeidsrekeningen (AR), gehanteerde begrip ‘gewerkte uren’, maar komt daar niet mee overeen. In de AR definitie is ‘gewerkte uren’ gelijk aan het totaal aantal uren feitelijk gewerkte tijd van iemand die betaalde arbeid verricht. Het verschil met het in dit onderzoek gebruikte begrip zit in de niet gewerkte, maar wel verloonde uren. Het gaat dan om het ziekteverzuim, het ouderschapsverlof, het weerverlet en de overige verzuimuren. Die uren worden bij de AR definitie niet meegerekend en in dit onderzoek wel. Andersom worden in dit onderzoek de onbetaalde overwerkuren niet meegeteld, terwijl AR hier wel rekening mee houdt.</t>
  </si>
  <si>
    <t>Opmerking</t>
  </si>
  <si>
    <t>Indicator innovatie</t>
  </si>
  <si>
    <t>De populatie van tabel 3 bestaat uit alle bedrijven in Nederland in 2010 met minimaal 10 werkzame personen binnen de SBI codes 1 t/m 82, exclusief de SBI codes 70 en 72. Van deze bedrijven is vastgesteld of zij tussen 2008 en 2010 activiteiten hebben verricht die zijn gericht op vernieuwing in het bedrijf, de zogenaamde innovatie.</t>
  </si>
  <si>
    <t>Om uitkomsten te berekenen die representatief zijn voor de doelpopulatie, moeten de resultaten worden opgehoogd. Deze ophooggewichten corrigeren voor ongelijke trekkingskansen in de steekproef. Zoals in ieder steekproefonderzoek hebben de opgehoogde aantallen een onnauwkeurigheidsmarge. Naarmate de aantallen kleiner zijn, gaan zij gepaard met hogere relatieve onnauwkeurigheidsmarges.</t>
  </si>
  <si>
    <t>Indicator R&amp;D</t>
  </si>
  <si>
    <t xml:space="preserve">Tabel 4a toont het aantal bedrijven en de arbeidsjaren in relatie tot R&amp;D. Tabel 4b toont de uitgaven gerelateerd aan R&amp;D. Om geen cellen vanwege geheimhoudingsregels te hoeven onderdrukken, zijn in tabel 4b enkele clusters samengevoegd en zijn enkele SBI codes buiten beschouwing gelaten. </t>
  </si>
  <si>
    <t>Internationale handel in Goederen (IHG)</t>
  </si>
  <si>
    <t>Community Innovation Survey 2010 (CIS)</t>
  </si>
  <si>
    <t>Polisadministratie</t>
  </si>
  <si>
    <t>De polisadministratie bevat gegevens van banen in een inkomstenperiode en is gebaseerd op data uit de loonaangiften. Deze data bevatten gegevens over inkomstenverhoudingen (uit de loonadministratie) van werkgevers en andere inhoudingsplichtigen. De Belastingdienst ontvangt de loonaangifte en het Uitvoeringsinstituut Werknemersverzekeringen (UWV) maakt daar de polisadministratie van.</t>
  </si>
  <si>
    <t>Algemeen Bedrijven Register (ABR)</t>
  </si>
  <si>
    <t>Het ABR vormt de ruggengraat van het economisch statistisch proces. In het ABR systeem worden bedrijven en instellingen, met hun identificatie- en structuurgegevens, vastgesteld en geregistreerd in voor statistisch onderzoek geschikte eenheden. Hiervoor worden diverse bronnen en registraties van buiten het CBS gebruikt, waaronder het Basis Bedrijvenregister en het Handelsregister van de Kamers van Koophandel.</t>
  </si>
  <si>
    <r>
      <t>Arbeidsjaren</t>
    </r>
    <r>
      <rPr>
        <b/>
        <sz val="10"/>
        <color indexed="8"/>
        <rFont val="Arial"/>
        <family val="2"/>
      </rPr>
      <t xml:space="preserve"> </t>
    </r>
    <r>
      <rPr>
        <sz val="10"/>
        <color indexed="8"/>
        <rFont val="Arial"/>
        <family val="2"/>
      </rPr>
      <t>- Een maatstaf voor het arbeidsvolume, die wordt berekend door alle banen (voltijd en deeltijd) om te rekenen naar voltijdbanen, ook wel voltijdequivalenten (vte) genoemd.</t>
    </r>
  </si>
  <si>
    <r>
      <t>Cluster</t>
    </r>
    <r>
      <rPr>
        <b/>
        <sz val="10"/>
        <color indexed="8"/>
        <rFont val="Arial"/>
        <family val="2"/>
      </rPr>
      <t xml:space="preserve"> </t>
    </r>
    <r>
      <rPr>
        <sz val="10"/>
        <color indexed="8"/>
        <rFont val="Arial"/>
        <family val="2"/>
      </rPr>
      <t xml:space="preserve">- Een bundeling van bedrijven op basis van de Standaard Bedrijfsindeling (SBI), die de economische hoofdactiviteit van een bedrijf aangeeft. Deze clusters zijn door SEO gedefinieerd (zie bijlage). </t>
    </r>
  </si>
  <si>
    <r>
      <t>Gewerkte uren</t>
    </r>
    <r>
      <rPr>
        <b/>
        <sz val="10"/>
        <color indexed="8"/>
        <rFont val="Arial"/>
        <family val="2"/>
      </rPr>
      <t xml:space="preserve"> </t>
    </r>
    <r>
      <rPr>
        <sz val="10"/>
        <color indexed="8"/>
        <rFont val="Arial"/>
        <family val="2"/>
      </rPr>
      <t>- De som van het aantal reguliere uren en overwerkuren. Dit is conceptueel anders dat de gebruikelijke CBS-definitie, waarbij het gaat om het totaal aantal uren feitelijk gewerkte tijd van iemand die betaalde arbeid verricht.</t>
    </r>
  </si>
  <si>
    <r>
      <t>Grootteklasse</t>
    </r>
    <r>
      <rPr>
        <sz val="10"/>
        <color indexed="8"/>
        <rFont val="Arial"/>
        <family val="2"/>
      </rPr>
      <t xml:space="preserve"> - Indeling van bedrijven afgeleid van het aantal werkenden in een bedrijf, ongeacht of zij in loondienst zijn of anderszins betaalde arbeid verrichten.</t>
    </r>
  </si>
  <si>
    <r>
      <t xml:space="preserve">Innovatie </t>
    </r>
    <r>
      <rPr>
        <i/>
        <sz val="10"/>
        <color indexed="8"/>
        <rFont val="Arial"/>
        <family val="2"/>
      </rPr>
      <t>-</t>
    </r>
    <r>
      <rPr>
        <sz val="10"/>
        <color indexed="8"/>
        <rFont val="Arial"/>
        <family val="2"/>
      </rPr>
      <t xml:space="preserve"> Alle activiteiten die gericht zijn op vernieuwing in een bedrijf. </t>
    </r>
  </si>
  <si>
    <r>
      <t>Innovator</t>
    </r>
    <r>
      <rPr>
        <sz val="10"/>
        <rFont val="Arial"/>
        <family val="2"/>
      </rPr>
      <t xml:space="preserve"> - Een bedrijf wordt als innovator aangemerkt indien het in de verslagperiode technologische innovatieprojecten – al dan niet succesvol – heeft uitgevoerd, in de verslagperiode nog bezig was met technologische innovatieprojecten of in de verslagperiode niet-technologische innovatieprojecten succesvol heeft uitgevoerd.</t>
    </r>
  </si>
  <si>
    <r>
      <t xml:space="preserve">R&amp;D </t>
    </r>
    <r>
      <rPr>
        <i/>
        <sz val="10"/>
        <color indexed="8"/>
        <rFont val="Arial"/>
        <family val="2"/>
      </rPr>
      <t>-</t>
    </r>
    <r>
      <rPr>
        <sz val="10"/>
        <color indexed="8"/>
        <rFont val="Arial"/>
        <family val="2"/>
      </rPr>
      <t xml:space="preserve"> Activiteit waarbij wordt gestreefd naar oorspronkelijkheid en vernieuwing en bestaande uit het creatief, systematisch en planmatig zoeken naar oplossingen voor praktische problemen. </t>
    </r>
  </si>
  <si>
    <r>
      <t>R&amp;D-uitgaven</t>
    </r>
    <r>
      <rPr>
        <sz val="10"/>
        <rFont val="Arial"/>
        <family val="2"/>
      </rPr>
      <t xml:space="preserve"> - Uitgaven aan eigen onderzoek en uitbesteed onderzoek.</t>
    </r>
  </si>
  <si>
    <r>
      <t>Uitvoerwaarde goederen (handel)</t>
    </r>
    <r>
      <rPr>
        <sz val="10"/>
        <rFont val="Arial"/>
        <family val="2"/>
      </rPr>
      <t xml:space="preserve"> - De waarde van de door ingezetenen aan het buitenland geleverde goederen volgens de statistieken van de internationale handel. Dit is de waarde, inclusief vracht- en verzekeringskosten tot aan de Nederlandse grens. Hierbij kan sprake zijn van goederen die in Nederland zijn voortgebracht of vervaardigd, maar ook van aanvankelijk ingevoerde goederen. Tot de uitvoer behoren ook tijdelijk uitgevoerde goederen die in opdracht van een ingezetene in het buitenland een behandeling ondergaan (passieve loonveredeling).</t>
    </r>
  </si>
  <si>
    <r>
      <t>Werkzame personen</t>
    </r>
    <r>
      <rPr>
        <sz val="10"/>
        <rFont val="Arial"/>
        <family val="2"/>
      </rPr>
      <t xml:space="preserve"> - Tot de werkzame personen behoren alle personen die betaalde arbeid verrichten, ook al is het maar voor één of enkele uren per week, ook als zij:</t>
    </r>
  </si>
  <si>
    <r>
      <t>-</t>
    </r>
    <r>
      <rPr>
        <sz val="10"/>
        <rFont val="Times New Roman"/>
        <family val="1"/>
      </rPr>
      <t xml:space="preserve"> </t>
    </r>
    <r>
      <rPr>
        <sz val="10"/>
        <rFont val="Arial"/>
        <family val="2"/>
      </rPr>
      <t>arbeid verrichten die op zichzelf genomen legaal is, maar waarvan de beloning aan de registratie door fiscus of sociale zekerheidsautoriteiten wordt onttrokken (‘zwarte arbeid’);</t>
    </r>
  </si>
  <si>
    <r>
      <t>-</t>
    </r>
    <r>
      <rPr>
        <sz val="10"/>
        <rFont val="Times New Roman"/>
        <family val="1"/>
      </rPr>
      <t> </t>
    </r>
    <r>
      <rPr>
        <sz val="10"/>
        <rFont val="Arial"/>
        <family val="2"/>
      </rPr>
      <t>tijdelijk geen arbeid verrichten, maar wel doorbetaald krijgen (bijvoorbeeld bij ziekte of vorstverlet);</t>
    </r>
  </si>
  <si>
    <t>- tijdelijk onbetaald verlof hebben opgenomen.</t>
  </si>
  <si>
    <r>
      <t xml:space="preserve">ABR </t>
    </r>
    <r>
      <rPr>
        <sz val="10"/>
        <rFont val="Arial"/>
        <family val="2"/>
      </rPr>
      <t>- Algemeen Bedrijven Register</t>
    </r>
  </si>
  <si>
    <r>
      <t>AR</t>
    </r>
    <r>
      <rPr>
        <sz val="10"/>
        <rFont val="Arial"/>
        <family val="2"/>
      </rPr>
      <t xml:space="preserve"> - Arbeidsrekeningen</t>
    </r>
  </si>
  <si>
    <r>
      <t>BTW</t>
    </r>
    <r>
      <rPr>
        <sz val="10"/>
        <color indexed="8"/>
        <rFont val="Arial"/>
        <family val="2"/>
      </rPr>
      <t xml:space="preserve"> - Bruto Toegevoegde Waarde</t>
    </r>
  </si>
  <si>
    <r>
      <t>CIS</t>
    </r>
    <r>
      <rPr>
        <sz val="10"/>
        <rFont val="Arial"/>
        <family val="2"/>
      </rPr>
      <t xml:space="preserve"> - Community Innovation Survey</t>
    </r>
  </si>
  <si>
    <r>
      <t>EU</t>
    </r>
    <r>
      <rPr>
        <sz val="10"/>
        <rFont val="Arial"/>
        <family val="2"/>
      </rPr>
      <t xml:space="preserve"> - Europese Unie</t>
    </r>
  </si>
  <si>
    <r>
      <t xml:space="preserve">IHG </t>
    </r>
    <r>
      <rPr>
        <sz val="10"/>
        <color indexed="8"/>
        <rFont val="Arial"/>
        <family val="2"/>
      </rPr>
      <t>- Internationale handel in Goederen</t>
    </r>
  </si>
  <si>
    <r>
      <t>OECD</t>
    </r>
    <r>
      <rPr>
        <sz val="10"/>
        <color indexed="8"/>
        <rFont val="Arial"/>
        <family val="2"/>
      </rPr>
      <t xml:space="preserve"> - </t>
    </r>
    <r>
      <rPr>
        <sz val="10"/>
        <rFont val="Arial"/>
        <family val="2"/>
      </rPr>
      <t>Organisation for Economic Cooperation and Development</t>
    </r>
  </si>
  <si>
    <r>
      <t xml:space="preserve">R&amp;D </t>
    </r>
    <r>
      <rPr>
        <sz val="10"/>
        <rFont val="Arial"/>
        <family val="2"/>
      </rPr>
      <t>– Research &amp; Development</t>
    </r>
  </si>
  <si>
    <r>
      <t xml:space="preserve">UWV </t>
    </r>
    <r>
      <rPr>
        <sz val="10"/>
        <rFont val="Arial"/>
        <family val="2"/>
      </rPr>
      <t>- Uitvoeringsinstituut Werknemersverzekeringen</t>
    </r>
  </si>
  <si>
    <t>Oktober 2013</t>
  </si>
  <si>
    <t>De uitvoerwaarden in 2012 zijn berekend vanuit de statistiek Internationale handel in goederen (IHG). Het gaat hierbij zowel om goederen die in Nederland zijn voortgebracht of vervaardigd, als om aanvankelijk ingevoerde goederen. Voor de handel met EU-landen baseert IHG zich op resultaten van de Intrastat-enquête. Voor de handel met niet-EU-landen gebruikt het informatie van de douane en informatie rechtstreeks ingezonden door bedrijven. Al deze informatie is op basis van BTW- of douanenummers. Deze nummers zijn gekoppeld aan het Algemeen Bedrijven Register (ABR). Dit maakt het mogelijk om per bedrijf aan te geven of het bedrijf uitvoer had en uit hoeveel euro de handelsstroom bestond. Het ABR bevat ook informatie over de economische hoofdactiviteit en de grootteklasse van een bedrijf. Daarmee zijn de uitvoerwaardes naar cluster en grootteklasse bepaald.</t>
  </si>
  <si>
    <t>Niet voor alle BTW-nummers en douanenummers is een koppeling met het ABR te leggen. Circa 25 procent van de Nederlandse uitvoerwaarde is niet aan een bedrijf in het ABR te koppelen. Een van de belangrijkste redenen is het gegeven dat buitenlandse bedrijven met internationale handel die via Nederland loopt, niet altijd geregistreerd staan in het ABR.</t>
  </si>
  <si>
    <t xml:space="preserve">De Polisadministratie is verrijkt met gegevens uit het Algemeen Bedrijven Register over de economische hoofdactiviteit en de grootteklasse van een bedrijf. Op basis van die gegevens is de cluster- en grootteklasse-indeling gemaakt. </t>
  </si>
  <si>
    <r>
      <t xml:space="preserve">De populatie van de tabellen 4a en 4b bestaat uit de bedrijven in Nederland in 2010 met minimaal 10 werkzame personen binnen de SBI codes 1 t/m 82 die in de CIS-enquête hebben aangegeven dat er sprake is van R&amp;D-inspanningen in het bedrijf. Van deze bedrijven is vastgesteld of zij in 2010 activiteiten hebben verricht </t>
    </r>
    <r>
      <rPr>
        <sz val="10"/>
        <color indexed="8"/>
        <rFont val="Arial"/>
        <family val="2"/>
      </rPr>
      <t>op het gebied van research en development</t>
    </r>
    <r>
      <rPr>
        <sz val="10"/>
        <rFont val="Arial"/>
        <family val="2"/>
      </rPr>
      <t xml:space="preserve">. De  bedrijven moeten aan de internationaal geaccepteerde selectiecriteria van het begrip R&amp;D voldoen. Dit begrip is omschreven in de Frascati Manual van de Organisation for Economic Cooperation and Development (OECD). </t>
    </r>
  </si>
  <si>
    <t>De populatie van de statistiek van IHG bestaat uit alle ondernemingen in Nederland die een BTW-nummer hebben en handel met het buitenland voeren. Voor de handel met de niet-EU-landen (Extrahandel) wordt voornamelijk een registratie van de douane aangewend.  Voor de handel met de EU-lidstaten (Intrahandel) wordt gebruik gemaakt van een CBS-enquête. Alle ondernemingen met handel binnen de EU boven de vrijstellingsdrempel (900.000,- euro op jaarbasis) zijn verplicht maandelijks een statistiekopgave aan het CBS te verstrekken.</t>
  </si>
  <si>
    <t>Ellen Groen, Marjolijn Jaarsma, Remco Kaashoek, Oscar Lemmers,
Carlijn Verkleij en Stephan Verschuren</t>
  </si>
  <si>
    <t>In opdracht van de Stichting Economisch Onderzoek (SEO) heeft het Centrum voor Beleidsstatistiek van het Centraal Bureau voor de Statistiek (CBS-CvB) cijfers samengesteld ten behoeve van een monitor voor de technische sector. Deze monitor (Monitor TechniekTalent.Nu) wordt door SEO voor de Stichting TechniekTalent ontwikkeld en heeft de ambitie om verschillende technische en niet-technische sectoren met behulp van indicatoren met elkaar te vergelijken.</t>
  </si>
  <si>
    <t>De tabellenset is het resultaat van deze opdracht en beschrijft vier soorten economische indicatoren uitgesplitst naar technische en niet-technische clusters. Deze clusters zijn door SEO gedefinieerd  op basis van de Standaard Bedrijfsindeling (SBI), die de economische hoofdactiviteit van een bedrijf aangeeft. Zie de bijlage voor een overzicht van de clusters en de bijbehorende SBI codes. De indicatoren zijn tevens uitgesplitst naar de grootteklasse van bedrijven in de clusters. De indicatoren hebben betrekking op de uitvoer, het aantal gewerkte uren, innovatie en research en development (R&amp;D).</t>
  </si>
  <si>
    <t>Het CBS publiceert geen cijfers die niet voldoende betrouwbaar zijn of cijfers die mogelijk herleidbaar zijn naar individuele bedrijven. Vanwege deze geheimhoudings- en onderdrukkingsregels zijn in tabel 3 enkele cellen onderdrukt.</t>
  </si>
  <si>
    <r>
      <t>Uitbestede R&amp;D</t>
    </r>
    <r>
      <rPr>
        <sz val="10"/>
        <rFont val="Arial"/>
        <family val="2"/>
      </rPr>
      <t xml:space="preserve"> - R&amp;D uitbesteed binnen het concern of aan andere ondernemingen, universiteiten, researchinstellingen in Nederland of in het buitenland</t>
    </r>
  </si>
  <si>
    <t>w.o. Innovatoren</t>
  </si>
  <si>
    <r>
      <t xml:space="preserve">w.o. </t>
    </r>
    <r>
      <rPr>
        <sz val="10"/>
        <rFont val="Arial"/>
        <family val="2"/>
      </rPr>
      <t>- waaronder</t>
    </r>
  </si>
  <si>
    <t>w.v. grootteklasse bedrijf</t>
  </si>
  <si>
    <t>*) Cijfers zijn voorlopig.</t>
  </si>
  <si>
    <t>De populatie van tabel 1 bestaat uit bedrijven die in 2012 vanuit Nederland goederen hebben geleverd aan het buitenland. Van deze bedrijven wordt de waarde van de uitgevoerde goederen berekend.</t>
  </si>
  <si>
    <t xml:space="preserve">Innovaties kunnen zowel technologisch als niet-technologisch van aard zijn. Bij technologische innovatie gaat het om het vernieuwen dan wel sterk verbeteren van de producten of diensten van een bedrijf dan wel de processen waarmee producten en diensten worden voortgebracht. Van niet-technologische innovatie is bijvoorbeeld sprake bij vernieuwingen in de organisatie. Het begrip innovatie omvat in dit onderzoek beide typen van innovatie. </t>
  </si>
  <si>
    <t>R&amp;D omvat activiteiten waarbij wordt gestreefd naar oorspronkelijkheid en vernieuwing en bestaande uit het creatief, systematisch en planmatig zoeken naar oplossingen voor praktische problemen. Tot de activiteit behoort ook het strategische en het fundamentele onderzoek, waarbij het verkrijgen van achtergrondkennis en het vergroten van de (puur) wetenschappelijke kennis voorop staat en niet het streven naar direct economisch voordeel of het oplossen van problemen. Verder wordt tot de activiteit ook gerekend het (uit)ontwikkelen van ideeën of prototypes tot bruikbare processen en productierijpe producten.</t>
  </si>
  <si>
    <r>
      <t>Totaal innovatie uitgaven</t>
    </r>
    <r>
      <rPr>
        <sz val="10"/>
        <rFont val="Arial"/>
        <family val="2"/>
      </rPr>
      <t xml:space="preserve"> - Uitgaven aan eigen onderzoek, uitbesteed onderzoek, aankoop van machines, apparatuur en software en aankoop van andere externe kennis.</t>
    </r>
  </si>
  <si>
    <t>De cijfers over de Internationale handel kunnen worden aangepast op basis van het beschikbaar komen van nieuw of geactualiseerd bronmateriaal. Hierdoor hebben de cijfers voor een langere periode een voorlopig karakter.</t>
  </si>
  <si>
    <t>De gekoppelde gegevens moeten met enige voorzichtigheid worden geïnterpreteerd. De IHG statistiek registreert namelijk wie de handelsaangifte doet. Dat is vaak de laatste in de keten, zoals een groothandelaar of een logistiek dienstverlener. Dit hoeft niet altijd direct verband te houden met waar de toegevoegde waarde (het economisch eigendom) neerslaat. Bijvoorbeeld, als een fabrikant van kinderstoeltjes de administratieve afhandeling van haar export helemaal uitbesteedt aan een logistiek dienstverlener, dan ziet de statistiek dit als export door de logistiek dienstverlener. We zien dan namelijk alleen de handelsaangifte door de dienstverlener, die dus uitvoert, maar weten niets over de voorliggende relatie met de fabrikant.</t>
  </si>
  <si>
    <t xml:space="preserve">De Community Innovation Survey is een enquête die iedere twee jaar uitgebreide informatie van de lidstaten van de Europese Unie over innovatieve inspanningen van bedrijven verzamelt. Eén enquête omvat drie verslagjaren. Het laatste jaar in de ene enquête is daarbij hetzelfde als het eerste jaar in de volgende enquête. De CIS 2010 omvat de verslagjaren 2008 tot en met 2010. Het CBS voert de statistiek uit bij in Nederland gevestigde bedrijven met 10 of meer werkzame personen. De steekproef wordt getrokken uit het ABR en omvat ongeveer 15 duizend bedrijven. De grote ondernemingen zijn allemaal in de steekproef opgenomen. </t>
  </si>
  <si>
    <t>De gegevens over innovatie bij bedrijven zijn afkomstig uit de Community Innovation Survey  2010 (CIS) en zijn gebaseerd op ongeveer 10 duizend responderende bedrijven. De CIS is een enquête die iedere twee jaar uitgebreide informatie van de lidstaten van de Europese Unie over innovatieve inspanningen van bedrijven verzamelt. Eén enquête omvat drie verslagjaren. Het laatste jaar in de ene enquête is daarbij hetzelfde als het eerste jaar in de volgende enquête. De CIS 2010 omvat de verslagjaren 2008 tot en met 2010.</t>
  </si>
  <si>
    <t>De gewerkte uren in 2011 zijn berekend vanuit de Polisadministratie. Het begrip ‘gewerkte uren’ is in dit onderzoek gedefinieerd als de som van het aantal reguliere uren en het aantal overwerkuren. De reguliere uren geven de verloonde uren minus: de overwerkuren, de uren voor feestdagen, de uren van algemene verlofdagen en leeftijdspecifieke verlofdagen. De overwerkuren worden geraamd op basis van het overwerkloon. Dat is het bruto bedrag dat in loon is uitbetaald in verband met overwerk.</t>
  </si>
  <si>
    <t>1) Data voor R&amp;D zijn beschikbaar voor bedrijven met SBI codes 01 t/m 82, met minimaal 10 werkzame personen per bedrijf.</t>
  </si>
  <si>
    <t>2) Totaal technische clusters is exclusief SBI code 95, deze valt buiten de R&amp;D waarneming.</t>
  </si>
  <si>
    <t>3) Cluster Elektro is exclusief SBI code 95, deze valt buiten de R&amp;D waarneming.</t>
  </si>
  <si>
    <t>5) Cluster Elektro is exclusief SBI code 95, deze valt buiten de R&amp;D waarneming.</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</si>
</sst>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 ###\ ###\ ##0"/>
    <numFmt numFmtId="187" formatCode="&quot;€&quot;\ #,##0;\-&quot;€&quot;\ #,##0"/>
    <numFmt numFmtId="188" formatCode="&quot;€&quot;\ #,##0;[Red]\-&quot;€&quot;\ #,##0"/>
    <numFmt numFmtId="189" formatCode="&quot;€&quot;\ #,##0.00;\-&quot;€&quot;\ #,##0.00"/>
    <numFmt numFmtId="190" formatCode="&quot;€&quot;\ #,##0.00;[Red]\-&quot;€&quot;\ #,##0.00"/>
    <numFmt numFmtId="191" formatCode="_-&quot;€&quot;\ * #,##0_-;\-&quot;€&quot;\ * #,##0_-;_-&quot;€&quot;\ * &quot;-&quot;_-;_-@_-"/>
    <numFmt numFmtId="192" formatCode="_-* #,##0_-;\-* #,##0_-;_-* &quot;-&quot;_-;_-@_-"/>
    <numFmt numFmtId="193" formatCode="_-&quot;€&quot;\ * #,##0.00_-;\-&quot;€&quot;\ * #,##0.00_-;_-&quot;€&quot;\ * &quot;-&quot;??_-;_-@_-"/>
    <numFmt numFmtId="194" formatCode="_-* #,##0.00_-;\-* #,##0.00_-;_-* &quot;-&quot;??_-;_-@_-"/>
    <numFmt numFmtId="195" formatCode="#\ ##0"/>
    <numFmt numFmtId="196" formatCode="&quot;Ja&quot;;&quot;Ja&quot;;&quot;Nee&quot;"/>
    <numFmt numFmtId="197" formatCode="&quot;Waar&quot;;&quot;Waar&quot;;&quot;Niet waar&quot;"/>
    <numFmt numFmtId="198" formatCode="&quot;Aan&quot;;&quot;Aan&quot;;&quot;Uit&quot;"/>
    <numFmt numFmtId="199" formatCode="[$€-2]\ #.##000_);[Red]\([$€-2]\ #.##000\)"/>
    <numFmt numFmtId="200" formatCode="#\ ###\ ###\ ##0.0"/>
    <numFmt numFmtId="201" formatCode="[$-413]dddd\ d\ mmmm\ yyyy"/>
    <numFmt numFmtId="202" formatCode="#\ ###"/>
    <numFmt numFmtId="203" formatCode="&quot;Waar&quot;;&quot;Waar&quot;;&quot;Onwaar&quot;"/>
    <numFmt numFmtId="204" formatCode="0.0000"/>
    <numFmt numFmtId="205" formatCode="0.0"/>
    <numFmt numFmtId="206" formatCode="###\ ###\ ##0"/>
  </numFmts>
  <fonts count="48">
    <font>
      <sz val="10"/>
      <name val="Arial"/>
      <family val="0"/>
    </font>
    <font>
      <sz val="8"/>
      <name val="Arial"/>
      <family val="2"/>
    </font>
    <font>
      <u val="single"/>
      <sz val="10"/>
      <color indexed="36"/>
      <name val="Arial"/>
      <family val="2"/>
    </font>
    <font>
      <b/>
      <sz val="8"/>
      <name val="Arial"/>
      <family val="2"/>
    </font>
    <font>
      <u val="single"/>
      <sz val="10"/>
      <color indexed="12"/>
      <name val="Arial"/>
      <family val="2"/>
    </font>
    <font>
      <sz val="10"/>
      <color indexed="10"/>
      <name val="Arial"/>
      <family val="2"/>
    </font>
    <font>
      <b/>
      <sz val="12"/>
      <name val="Arial"/>
      <family val="2"/>
    </font>
    <font>
      <b/>
      <sz val="10"/>
      <name val="Arial"/>
      <family val="2"/>
    </font>
    <font>
      <b/>
      <i/>
      <sz val="11"/>
      <name val="Arial"/>
      <family val="2"/>
    </font>
    <font>
      <sz val="10"/>
      <color indexed="8"/>
      <name val="Arial"/>
      <family val="2"/>
    </font>
    <font>
      <b/>
      <i/>
      <sz val="10"/>
      <name val="Arial"/>
      <family val="2"/>
    </font>
    <font>
      <b/>
      <sz val="12"/>
      <name val="Times New Roman"/>
      <family val="1"/>
    </font>
    <font>
      <b/>
      <sz val="8"/>
      <name val="Helvetica"/>
      <family val="2"/>
    </font>
    <font>
      <sz val="8"/>
      <name val="Helvetica"/>
      <family val="2"/>
    </font>
    <font>
      <b/>
      <sz val="10"/>
      <color indexed="10"/>
      <name val="Arial"/>
      <family val="2"/>
    </font>
    <font>
      <i/>
      <sz val="10"/>
      <name val="Arial"/>
      <family val="2"/>
    </font>
    <font>
      <i/>
      <sz val="8"/>
      <name val="Arial"/>
      <family val="2"/>
    </font>
    <font>
      <b/>
      <i/>
      <sz val="8"/>
      <name val="Arial"/>
      <family val="2"/>
    </font>
    <font>
      <vertAlign val="superscript"/>
      <sz val="8"/>
      <name val="Arial"/>
      <family val="2"/>
    </font>
    <font>
      <u val="single"/>
      <sz val="8"/>
      <name val="Arial"/>
      <family val="2"/>
    </font>
    <font>
      <vertAlign val="superscript"/>
      <sz val="9"/>
      <name val="Arial"/>
      <family val="2"/>
    </font>
    <font>
      <b/>
      <vertAlign val="superscript"/>
      <sz val="9"/>
      <name val="Arial"/>
      <family val="2"/>
    </font>
    <font>
      <b/>
      <sz val="9"/>
      <name val="Arial"/>
      <family val="2"/>
    </font>
    <font>
      <sz val="9"/>
      <name val="Arial"/>
      <family val="2"/>
    </font>
    <font>
      <b/>
      <sz val="10"/>
      <color indexed="8"/>
      <name val="Arial"/>
      <family val="2"/>
    </font>
    <font>
      <sz val="10"/>
      <name val="Times New Roman"/>
      <family val="1"/>
    </font>
    <font>
      <i/>
      <sz val="9"/>
      <name val="Arial"/>
      <family val="2"/>
    </font>
    <font>
      <i/>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9"/>
      <color indexed="60"/>
      <name val="Arial"/>
      <family val="2"/>
    </font>
    <font>
      <sz val="9"/>
      <color indexed="8"/>
      <name val="Arial"/>
      <family val="2"/>
    </font>
    <font>
      <b/>
      <i/>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 fillId="0" borderId="0" applyNumberFormat="0" applyFill="0" applyBorder="0" applyAlignment="0" applyProtection="0"/>
    <xf numFmtId="0" fontId="33" fillId="4" borderId="0" applyNumberFormat="0" applyBorder="0" applyAlignment="0" applyProtection="0"/>
    <xf numFmtId="0" fontId="3" fillId="0" borderId="0">
      <alignment/>
      <protection/>
    </xf>
    <xf numFmtId="0" fontId="4" fillId="0" borderId="0" applyNumberFormat="0" applyFill="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7" applyNumberFormat="0" applyFont="0" applyAlignment="0" applyProtection="0"/>
    <xf numFmtId="0" fontId="39" fillId="3"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pplyNumberFormat="0" applyFill="0" applyBorder="0" applyAlignment="0" applyProtection="0"/>
    <xf numFmtId="0" fontId="28" fillId="0" borderId="0">
      <alignment/>
      <protection/>
    </xf>
    <xf numFmtId="0" fontId="40" fillId="0" borderId="0" applyNumberFormat="0" applyFill="0" applyBorder="0" applyAlignment="0" applyProtection="0"/>
    <xf numFmtId="0" fontId="7" fillId="0" borderId="0" applyNumberFormat="0" applyFill="0" applyBorder="0" applyProtection="0">
      <alignment/>
    </xf>
    <xf numFmtId="0" fontId="41" fillId="0" borderId="8" applyNumberFormat="0" applyFill="0" applyAlignment="0" applyProtection="0"/>
    <xf numFmtId="0" fontId="42"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02">
    <xf numFmtId="0" fontId="0" fillId="0" borderId="0" xfId="0" applyAlignment="1">
      <alignment/>
    </xf>
    <xf numFmtId="0" fontId="0" fillId="24" borderId="0" xfId="0" applyFill="1" applyAlignment="1">
      <alignment/>
    </xf>
    <xf numFmtId="0" fontId="6" fillId="24" borderId="0" xfId="0" applyFont="1" applyFill="1" applyAlignment="1">
      <alignment/>
    </xf>
    <xf numFmtId="0" fontId="11" fillId="24" borderId="0" xfId="0" applyFont="1" applyFill="1" applyAlignment="1">
      <alignment/>
    </xf>
    <xf numFmtId="0" fontId="12" fillId="24" borderId="0" xfId="0" applyFont="1" applyFill="1" applyAlignment="1">
      <alignment vertical="top"/>
    </xf>
    <xf numFmtId="0" fontId="13" fillId="24" borderId="0" xfId="0" applyFont="1" applyFill="1" applyAlignment="1">
      <alignment vertical="top"/>
    </xf>
    <xf numFmtId="0" fontId="6" fillId="24" borderId="0" xfId="0" applyFont="1" applyFill="1" applyAlignment="1">
      <alignment wrapText="1"/>
    </xf>
    <xf numFmtId="0" fontId="0" fillId="25" borderId="0" xfId="0" applyFill="1" applyAlignment="1">
      <alignment/>
    </xf>
    <xf numFmtId="0" fontId="6" fillId="0" borderId="0" xfId="0" applyFont="1" applyAlignment="1">
      <alignment/>
    </xf>
    <xf numFmtId="0" fontId="0" fillId="24" borderId="0" xfId="0" applyFont="1" applyFill="1" applyAlignment="1">
      <alignment/>
    </xf>
    <xf numFmtId="0" fontId="0" fillId="25" borderId="0" xfId="0" applyFont="1" applyFill="1" applyBorder="1" applyAlignment="1">
      <alignment/>
    </xf>
    <xf numFmtId="0" fontId="14" fillId="24" borderId="0" xfId="0" applyFont="1" applyFill="1" applyAlignment="1">
      <alignment/>
    </xf>
    <xf numFmtId="0" fontId="15" fillId="24" borderId="0" xfId="0" applyFont="1" applyFill="1" applyAlignment="1">
      <alignment/>
    </xf>
    <xf numFmtId="0" fontId="0" fillId="24" borderId="0" xfId="0" applyFont="1" applyFill="1" applyAlignment="1">
      <alignment/>
    </xf>
    <xf numFmtId="0" fontId="7" fillId="24" borderId="0" xfId="0" applyFont="1" applyFill="1" applyBorder="1" applyAlignment="1">
      <alignment vertical="center"/>
    </xf>
    <xf numFmtId="0" fontId="7" fillId="24" borderId="0" xfId="0" applyFont="1" applyFill="1" applyAlignment="1">
      <alignment wrapText="1"/>
    </xf>
    <xf numFmtId="49" fontId="0" fillId="24" borderId="0" xfId="0" applyNumberFormat="1" applyFont="1" applyFill="1" applyAlignment="1">
      <alignment horizontal="left"/>
    </xf>
    <xf numFmtId="0" fontId="0" fillId="25" borderId="0" xfId="0" applyFont="1" applyFill="1" applyAlignment="1">
      <alignment/>
    </xf>
    <xf numFmtId="0" fontId="3" fillId="24" borderId="0" xfId="58" applyFont="1" applyFill="1" applyAlignment="1">
      <alignment horizontal="left"/>
    </xf>
    <xf numFmtId="0" fontId="1" fillId="24" borderId="0" xfId="58" applyFont="1" applyFill="1" applyAlignment="1">
      <alignment/>
    </xf>
    <xf numFmtId="0" fontId="1" fillId="24" borderId="0" xfId="58" applyFont="1" applyFill="1" applyAlignment="1">
      <alignment horizontal="right"/>
    </xf>
    <xf numFmtId="0" fontId="1" fillId="24" borderId="0" xfId="58" applyFont="1" applyFill="1" applyBorder="1" applyAlignment="1">
      <alignment horizontal="right"/>
    </xf>
    <xf numFmtId="0" fontId="3" fillId="24" borderId="10" xfId="58" applyFont="1" applyFill="1" applyBorder="1" applyAlignment="1">
      <alignment/>
    </xf>
    <xf numFmtId="205" fontId="3" fillId="24" borderId="10" xfId="58" applyNumberFormat="1" applyFont="1" applyFill="1" applyBorder="1" applyAlignment="1">
      <alignment/>
    </xf>
    <xf numFmtId="205" fontId="3" fillId="24" borderId="0" xfId="58" applyNumberFormat="1" applyFont="1" applyFill="1" applyBorder="1" applyAlignment="1">
      <alignment/>
    </xf>
    <xf numFmtId="205" fontId="3" fillId="24" borderId="10" xfId="58" applyNumberFormat="1" applyFont="1" applyFill="1" applyBorder="1" applyAlignment="1">
      <alignment horizontal="right"/>
    </xf>
    <xf numFmtId="205" fontId="3" fillId="24" borderId="0" xfId="58" applyNumberFormat="1" applyFont="1" applyFill="1" applyBorder="1" applyAlignment="1">
      <alignment horizontal="right"/>
    </xf>
    <xf numFmtId="0" fontId="1" fillId="24" borderId="10" xfId="58" applyFont="1" applyFill="1" applyBorder="1" applyAlignment="1">
      <alignment/>
    </xf>
    <xf numFmtId="49" fontId="1" fillId="24" borderId="0" xfId="58" applyNumberFormat="1" applyFont="1" applyFill="1" applyBorder="1" applyAlignment="1">
      <alignment horizontal="left"/>
    </xf>
    <xf numFmtId="0" fontId="1" fillId="24" borderId="11" xfId="58" applyFont="1" applyFill="1" applyBorder="1" applyAlignment="1">
      <alignment horizontal="left" vertical="distributed"/>
    </xf>
    <xf numFmtId="0" fontId="1" fillId="24" borderId="11" xfId="58" applyFont="1" applyFill="1" applyBorder="1" applyAlignment="1">
      <alignment vertical="distributed"/>
    </xf>
    <xf numFmtId="206" fontId="1" fillId="24" borderId="12" xfId="58" applyNumberFormat="1" applyFont="1" applyFill="1" applyBorder="1" applyAlignment="1">
      <alignment wrapText="1"/>
    </xf>
    <xf numFmtId="206" fontId="1" fillId="24" borderId="11" xfId="58" applyNumberFormat="1" applyFont="1" applyFill="1" applyBorder="1" applyAlignment="1">
      <alignment horizontal="left" wrapText="1" indent="3"/>
    </xf>
    <xf numFmtId="0" fontId="1" fillId="24" borderId="12" xfId="58" applyFont="1" applyFill="1" applyBorder="1" applyAlignment="1">
      <alignment vertical="center"/>
    </xf>
    <xf numFmtId="0" fontId="1" fillId="24" borderId="0" xfId="58" applyFont="1" applyFill="1" applyBorder="1" applyAlignment="1">
      <alignment horizontal="left" vertical="distributed"/>
    </xf>
    <xf numFmtId="206" fontId="1" fillId="24" borderId="11" xfId="58" applyNumberFormat="1" applyFont="1" applyFill="1" applyBorder="1" applyAlignment="1">
      <alignment wrapText="1"/>
    </xf>
    <xf numFmtId="206" fontId="1" fillId="24" borderId="0" xfId="58" applyNumberFormat="1" applyFont="1" applyFill="1" applyAlignment="1">
      <alignment horizontal="left" wrapText="1" indent="3"/>
    </xf>
    <xf numFmtId="0" fontId="1" fillId="24" borderId="0" xfId="58" applyFont="1" applyFill="1" applyBorder="1" applyAlignment="1">
      <alignment vertical="distributed"/>
    </xf>
    <xf numFmtId="206" fontId="1" fillId="24" borderId="10" xfId="58" applyNumberFormat="1" applyFont="1" applyFill="1" applyBorder="1" applyAlignment="1">
      <alignment wrapText="1"/>
    </xf>
    <xf numFmtId="206" fontId="1" fillId="24" borderId="12" xfId="58" applyNumberFormat="1" applyFont="1" applyFill="1" applyBorder="1" applyAlignment="1">
      <alignment vertical="center" wrapText="1"/>
    </xf>
    <xf numFmtId="206" fontId="1" fillId="24" borderId="10" xfId="58" applyNumberFormat="1" applyFont="1" applyFill="1" applyBorder="1" applyAlignment="1">
      <alignment horizontal="left" vertical="center" wrapText="1" indent="3"/>
    </xf>
    <xf numFmtId="206" fontId="1" fillId="24" borderId="10" xfId="58" applyNumberFormat="1" applyFont="1" applyFill="1" applyBorder="1" applyAlignment="1">
      <alignment vertical="center" wrapText="1"/>
    </xf>
    <xf numFmtId="0" fontId="1" fillId="24" borderId="10" xfId="58" applyFont="1" applyFill="1" applyBorder="1" applyAlignment="1">
      <alignment vertical="distributed"/>
    </xf>
    <xf numFmtId="49" fontId="1" fillId="24" borderId="11" xfId="58" applyNumberFormat="1" applyFont="1" applyFill="1" applyBorder="1" applyAlignment="1">
      <alignment horizontal="left"/>
    </xf>
    <xf numFmtId="0" fontId="16" fillId="24" borderId="0" xfId="58" applyFont="1" applyFill="1" applyAlignment="1">
      <alignment/>
    </xf>
    <xf numFmtId="49" fontId="1" fillId="24" borderId="0" xfId="58" applyNumberFormat="1" applyFont="1" applyFill="1" applyBorder="1" applyAlignment="1">
      <alignment/>
    </xf>
    <xf numFmtId="49" fontId="1" fillId="24" borderId="0" xfId="58" applyNumberFormat="1" applyFont="1" applyFill="1" applyBorder="1" applyAlignment="1">
      <alignment horizontal="right"/>
    </xf>
    <xf numFmtId="0" fontId="1" fillId="24" borderId="0" xfId="58" applyFont="1" applyFill="1" applyBorder="1" applyAlignment="1">
      <alignment/>
    </xf>
    <xf numFmtId="0" fontId="3" fillId="24" borderId="0" xfId="58" applyFont="1" applyFill="1" applyBorder="1" applyAlignment="1">
      <alignment horizontal="left"/>
    </xf>
    <xf numFmtId="0" fontId="16" fillId="24" borderId="0" xfId="58" applyFont="1" applyFill="1" applyAlignment="1">
      <alignment horizontal="left"/>
    </xf>
    <xf numFmtId="0" fontId="17" fillId="24" borderId="0" xfId="58" applyFont="1" applyFill="1" applyAlignment="1">
      <alignment horizontal="left"/>
    </xf>
    <xf numFmtId="0" fontId="17" fillId="24" borderId="0" xfId="58" applyFont="1" applyFill="1" applyBorder="1" applyAlignment="1">
      <alignment horizontal="left"/>
    </xf>
    <xf numFmtId="0" fontId="3" fillId="24" borderId="0" xfId="58" applyFont="1" applyFill="1" applyAlignment="1">
      <alignment/>
    </xf>
    <xf numFmtId="0" fontId="3" fillId="24" borderId="0" xfId="58" applyFont="1" applyFill="1" applyAlignment="1">
      <alignment/>
    </xf>
    <xf numFmtId="206" fontId="1" fillId="24" borderId="0" xfId="58" applyNumberFormat="1" applyFont="1" applyFill="1" applyAlignment="1">
      <alignment horizontal="left"/>
    </xf>
    <xf numFmtId="206" fontId="1" fillId="24" borderId="0" xfId="58" applyNumberFormat="1" applyFont="1" applyFill="1" applyAlignment="1">
      <alignment horizontal="right"/>
    </xf>
    <xf numFmtId="0" fontId="1" fillId="24" borderId="0" xfId="58" applyFont="1" applyFill="1" applyAlignment="1">
      <alignment horizontal="left"/>
    </xf>
    <xf numFmtId="206" fontId="1" fillId="24" borderId="0" xfId="58" applyNumberFormat="1" applyFont="1" applyFill="1" applyAlignment="1">
      <alignment horizontal="left" indent="1"/>
    </xf>
    <xf numFmtId="0" fontId="1" fillId="24" borderId="10" xfId="58" applyFont="1" applyFill="1" applyBorder="1" applyAlignment="1">
      <alignment horizontal="right"/>
    </xf>
    <xf numFmtId="0" fontId="1" fillId="24" borderId="11" xfId="58" applyFont="1" applyFill="1" applyBorder="1" applyAlignment="1">
      <alignment horizontal="left"/>
    </xf>
    <xf numFmtId="0" fontId="3" fillId="24" borderId="0" xfId="59" applyFont="1" applyFill="1" applyAlignment="1">
      <alignment horizontal="left"/>
      <protection/>
    </xf>
    <xf numFmtId="0" fontId="1" fillId="24" borderId="0" xfId="59" applyFont="1" applyFill="1">
      <alignment/>
      <protection/>
    </xf>
    <xf numFmtId="0" fontId="3" fillId="24" borderId="0" xfId="59" applyFont="1" applyFill="1" applyBorder="1">
      <alignment/>
      <protection/>
    </xf>
    <xf numFmtId="205" fontId="3" fillId="24" borderId="0" xfId="59" applyNumberFormat="1" applyFont="1" applyFill="1" applyBorder="1" applyAlignment="1">
      <alignment/>
      <protection/>
    </xf>
    <xf numFmtId="205" fontId="3" fillId="24" borderId="10" xfId="59" applyNumberFormat="1" applyFont="1" applyFill="1" applyBorder="1" applyAlignment="1">
      <alignment/>
      <protection/>
    </xf>
    <xf numFmtId="0" fontId="1" fillId="24" borderId="0" xfId="59" applyFont="1" applyFill="1" applyBorder="1">
      <alignment/>
      <protection/>
    </xf>
    <xf numFmtId="49" fontId="1" fillId="24" borderId="11" xfId="59" applyNumberFormat="1" applyFont="1" applyFill="1" applyBorder="1" applyAlignment="1">
      <alignment horizontal="left"/>
      <protection/>
    </xf>
    <xf numFmtId="0" fontId="1" fillId="24" borderId="12" xfId="59" applyFont="1" applyFill="1" applyBorder="1" applyAlignment="1">
      <alignment vertical="top"/>
      <protection/>
    </xf>
    <xf numFmtId="0" fontId="1" fillId="24" borderId="11" xfId="59" applyFont="1" applyFill="1" applyBorder="1" applyAlignment="1">
      <alignment vertical="top"/>
      <protection/>
    </xf>
    <xf numFmtId="0" fontId="1" fillId="24" borderId="10" xfId="59" applyFont="1" applyFill="1" applyBorder="1" applyAlignment="1">
      <alignment vertical="top"/>
      <protection/>
    </xf>
    <xf numFmtId="0" fontId="1" fillId="24" borderId="11" xfId="59" applyFont="1" applyFill="1" applyBorder="1" applyAlignment="1">
      <alignment/>
      <protection/>
    </xf>
    <xf numFmtId="0" fontId="1" fillId="24" borderId="12" xfId="59" applyFont="1" applyFill="1" applyBorder="1" applyAlignment="1">
      <alignment/>
      <protection/>
    </xf>
    <xf numFmtId="49" fontId="1" fillId="24" borderId="0" xfId="59" applyNumberFormat="1" applyFont="1" applyFill="1" applyBorder="1" applyAlignment="1">
      <alignment horizontal="left"/>
      <protection/>
    </xf>
    <xf numFmtId="0" fontId="1" fillId="24" borderId="0" xfId="59" applyFont="1" applyFill="1" applyBorder="1" applyAlignment="1">
      <alignment vertical="top"/>
      <protection/>
    </xf>
    <xf numFmtId="0" fontId="1" fillId="24" borderId="0" xfId="59" applyFont="1" applyFill="1" applyBorder="1" applyAlignment="1">
      <alignment/>
      <protection/>
    </xf>
    <xf numFmtId="206" fontId="1" fillId="24" borderId="10" xfId="59" applyNumberFormat="1" applyFont="1" applyFill="1" applyBorder="1" applyAlignment="1">
      <alignment wrapText="1"/>
      <protection/>
    </xf>
    <xf numFmtId="0" fontId="1" fillId="24" borderId="10" xfId="59" applyFont="1" applyFill="1" applyBorder="1" applyAlignment="1">
      <alignment/>
      <protection/>
    </xf>
    <xf numFmtId="0" fontId="1" fillId="24" borderId="0" xfId="59" applyFont="1" applyFill="1" applyAlignment="1">
      <alignment/>
      <protection/>
    </xf>
    <xf numFmtId="0" fontId="3" fillId="24" borderId="0" xfId="59" applyFont="1" applyFill="1" applyBorder="1" applyAlignment="1">
      <alignment horizontal="left"/>
      <protection/>
    </xf>
    <xf numFmtId="0" fontId="16" fillId="24" borderId="0" xfId="59" applyFont="1" applyFill="1" applyAlignment="1">
      <alignment horizontal="left"/>
      <protection/>
    </xf>
    <xf numFmtId="0" fontId="16" fillId="24" borderId="10" xfId="59" applyFont="1" applyFill="1" applyBorder="1" applyAlignment="1">
      <alignment/>
      <protection/>
    </xf>
    <xf numFmtId="0" fontId="3" fillId="24" borderId="0" xfId="59" applyFont="1" applyFill="1" applyAlignment="1">
      <alignment/>
      <protection/>
    </xf>
    <xf numFmtId="0" fontId="3" fillId="24" borderId="10" xfId="59" applyFont="1" applyFill="1" applyBorder="1" applyAlignment="1">
      <alignment/>
      <protection/>
    </xf>
    <xf numFmtId="0" fontId="3" fillId="24" borderId="0" xfId="59" applyFont="1" applyFill="1">
      <alignment/>
      <protection/>
    </xf>
    <xf numFmtId="206" fontId="1" fillId="24" borderId="0" xfId="59" applyNumberFormat="1" applyFont="1" applyFill="1" applyAlignment="1">
      <alignment horizontal="left"/>
      <protection/>
    </xf>
    <xf numFmtId="206" fontId="1" fillId="24" borderId="0" xfId="59" applyNumberFormat="1" applyFont="1" applyFill="1" applyAlignment="1">
      <alignment horizontal="right"/>
      <protection/>
    </xf>
    <xf numFmtId="1" fontId="1" fillId="24" borderId="0" xfId="59" applyNumberFormat="1" applyFont="1" applyFill="1" applyAlignment="1">
      <alignment horizontal="right"/>
      <protection/>
    </xf>
    <xf numFmtId="1" fontId="3" fillId="24" borderId="0" xfId="59" applyNumberFormat="1" applyFont="1" applyFill="1" applyAlignment="1">
      <alignment horizontal="right"/>
      <protection/>
    </xf>
    <xf numFmtId="1" fontId="1" fillId="24" borderId="0" xfId="59" applyNumberFormat="1" applyFont="1" applyFill="1">
      <alignment/>
      <protection/>
    </xf>
    <xf numFmtId="1" fontId="1" fillId="24" borderId="0" xfId="59" applyNumberFormat="1" applyFont="1" applyFill="1" applyBorder="1" applyAlignment="1">
      <alignment horizontal="right"/>
      <protection/>
    </xf>
    <xf numFmtId="0" fontId="1" fillId="24" borderId="10" xfId="59" applyFont="1" applyFill="1" applyBorder="1">
      <alignment/>
      <protection/>
    </xf>
    <xf numFmtId="0" fontId="1" fillId="24" borderId="0" xfId="59" applyFont="1" applyFill="1" applyAlignment="1">
      <alignment horizontal="left"/>
      <protection/>
    </xf>
    <xf numFmtId="0" fontId="1" fillId="24" borderId="0" xfId="59" applyFont="1" applyFill="1" applyAlignment="1">
      <alignment horizontal="right"/>
      <protection/>
    </xf>
    <xf numFmtId="0" fontId="3" fillId="24" borderId="0" xfId="57" applyFont="1" applyFill="1" applyAlignment="1">
      <alignment horizontal="left"/>
      <protection/>
    </xf>
    <xf numFmtId="0" fontId="1" fillId="24" borderId="0" xfId="57" applyFont="1" applyFill="1">
      <alignment/>
      <protection/>
    </xf>
    <xf numFmtId="0" fontId="1" fillId="24" borderId="0" xfId="57" applyFont="1" applyFill="1" applyAlignment="1">
      <alignment horizontal="left" vertical="top"/>
      <protection/>
    </xf>
    <xf numFmtId="0" fontId="3" fillId="24" borderId="0" xfId="57" applyFont="1" applyFill="1" applyBorder="1">
      <alignment/>
      <protection/>
    </xf>
    <xf numFmtId="205" fontId="3" fillId="24" borderId="0" xfId="57" applyNumberFormat="1" applyFont="1" applyFill="1" applyBorder="1" applyAlignment="1">
      <alignment/>
      <protection/>
    </xf>
    <xf numFmtId="0" fontId="1" fillId="24" borderId="0" xfId="57" applyFont="1" applyFill="1" applyBorder="1" applyAlignment="1">
      <alignment horizontal="left" vertical="top"/>
      <protection/>
    </xf>
    <xf numFmtId="49" fontId="1" fillId="24" borderId="11" xfId="57" applyNumberFormat="1" applyFont="1" applyFill="1" applyBorder="1" applyAlignment="1">
      <alignment horizontal="left"/>
      <protection/>
    </xf>
    <xf numFmtId="49" fontId="1" fillId="24" borderId="11" xfId="57" applyNumberFormat="1" applyFont="1" applyFill="1" applyBorder="1" applyAlignment="1">
      <alignment horizontal="left" vertical="center"/>
      <protection/>
    </xf>
    <xf numFmtId="206" fontId="1" fillId="24" borderId="12" xfId="57" applyNumberFormat="1" applyFont="1" applyFill="1" applyBorder="1" applyAlignment="1">
      <alignment horizontal="left" vertical="center" wrapText="1"/>
      <protection/>
    </xf>
    <xf numFmtId="206" fontId="1" fillId="24" borderId="12" xfId="57" applyNumberFormat="1" applyFont="1" applyFill="1" applyBorder="1" applyAlignment="1">
      <alignment horizontal="left" vertical="top" wrapText="1" indent="3"/>
      <protection/>
    </xf>
    <xf numFmtId="206" fontId="1" fillId="24" borderId="12" xfId="57" applyNumberFormat="1" applyFont="1" applyFill="1" applyBorder="1" applyAlignment="1">
      <alignment horizontal="left" wrapText="1" indent="3"/>
      <protection/>
    </xf>
    <xf numFmtId="0" fontId="1" fillId="24" borderId="12" xfId="57" applyFont="1" applyFill="1" applyBorder="1">
      <alignment/>
      <protection/>
    </xf>
    <xf numFmtId="49" fontId="1" fillId="24" borderId="0" xfId="57" applyNumberFormat="1" applyFont="1" applyFill="1" applyBorder="1" applyAlignment="1">
      <alignment horizontal="left"/>
      <protection/>
    </xf>
    <xf numFmtId="0" fontId="16" fillId="24" borderId="0" xfId="57" applyFont="1" applyFill="1" applyAlignment="1">
      <alignment horizontal="left"/>
      <protection/>
    </xf>
    <xf numFmtId="0" fontId="3" fillId="24" borderId="0" xfId="57" applyFont="1" applyFill="1" applyBorder="1" applyAlignment="1">
      <alignment horizontal="left"/>
      <protection/>
    </xf>
    <xf numFmtId="0" fontId="3" fillId="24" borderId="0" xfId="57" applyFont="1" applyFill="1">
      <alignment/>
      <protection/>
    </xf>
    <xf numFmtId="206" fontId="1" fillId="24" borderId="0" xfId="57" applyNumberFormat="1" applyFont="1" applyFill="1" applyAlignment="1">
      <alignment horizontal="left"/>
      <protection/>
    </xf>
    <xf numFmtId="206" fontId="1" fillId="24" borderId="0" xfId="57" applyNumberFormat="1" applyFont="1" applyFill="1" applyAlignment="1">
      <alignment horizontal="right"/>
      <protection/>
    </xf>
    <xf numFmtId="205" fontId="1" fillId="24" borderId="0" xfId="57" applyNumberFormat="1" applyFont="1" applyFill="1" applyAlignment="1">
      <alignment horizontal="right"/>
      <protection/>
    </xf>
    <xf numFmtId="205" fontId="1" fillId="24" borderId="0" xfId="57" applyNumberFormat="1" applyFont="1" applyFill="1">
      <alignment/>
      <protection/>
    </xf>
    <xf numFmtId="0" fontId="1" fillId="24" borderId="0" xfId="57" applyFont="1" applyFill="1" applyAlignment="1">
      <alignment horizontal="left"/>
      <protection/>
    </xf>
    <xf numFmtId="206" fontId="1" fillId="24" borderId="0" xfId="57" applyNumberFormat="1" applyFont="1" applyFill="1" applyAlignment="1">
      <alignment horizontal="left" indent="1"/>
      <protection/>
    </xf>
    <xf numFmtId="0" fontId="1" fillId="24" borderId="10" xfId="57" applyFont="1" applyFill="1" applyBorder="1">
      <alignment/>
      <protection/>
    </xf>
    <xf numFmtId="0" fontId="1" fillId="24" borderId="10" xfId="57" applyFont="1" applyFill="1" applyBorder="1" applyAlignment="1">
      <alignment horizontal="left" vertical="top"/>
      <protection/>
    </xf>
    <xf numFmtId="0" fontId="1" fillId="24" borderId="11" xfId="57" applyFont="1" applyFill="1" applyBorder="1" applyAlignment="1">
      <alignment horizontal="left"/>
      <protection/>
    </xf>
    <xf numFmtId="0" fontId="1" fillId="24" borderId="0" xfId="57" applyFont="1" applyFill="1" applyAlignment="1">
      <alignment horizontal="right"/>
      <protection/>
    </xf>
    <xf numFmtId="0" fontId="1" fillId="24" borderId="10" xfId="57" applyFont="1" applyFill="1" applyBorder="1" applyAlignment="1">
      <alignment horizontal="right"/>
      <protection/>
    </xf>
    <xf numFmtId="1" fontId="1" fillId="24" borderId="0" xfId="57" applyNumberFormat="1" applyFont="1" applyFill="1" applyAlignment="1">
      <alignment horizontal="right"/>
      <protection/>
    </xf>
    <xf numFmtId="0" fontId="1" fillId="24" borderId="0" xfId="57" applyFont="1" applyFill="1">
      <alignment/>
      <protection/>
    </xf>
    <xf numFmtId="0" fontId="1" fillId="24" borderId="0" xfId="57" applyFont="1" applyFill="1" applyBorder="1">
      <alignment/>
      <protection/>
    </xf>
    <xf numFmtId="0" fontId="19" fillId="24" borderId="0" xfId="57" applyFont="1" applyFill="1" applyBorder="1">
      <alignment/>
      <protection/>
    </xf>
    <xf numFmtId="0" fontId="17" fillId="24" borderId="0" xfId="57" applyFont="1" applyFill="1" applyBorder="1" applyAlignment="1">
      <alignment horizontal="left"/>
      <protection/>
    </xf>
    <xf numFmtId="0" fontId="16" fillId="24" borderId="0" xfId="57" applyFont="1" applyFill="1" applyBorder="1" applyAlignment="1">
      <alignment horizontal="left"/>
      <protection/>
    </xf>
    <xf numFmtId="206" fontId="1" fillId="24" borderId="10" xfId="57" applyNumberFormat="1" applyFont="1" applyFill="1" applyBorder="1" applyAlignment="1">
      <alignment vertical="center" wrapText="1"/>
      <protection/>
    </xf>
    <xf numFmtId="0" fontId="1" fillId="24" borderId="10" xfId="57" applyFont="1" applyFill="1" applyBorder="1" applyAlignment="1">
      <alignment vertical="center" wrapText="1"/>
      <protection/>
    </xf>
    <xf numFmtId="0" fontId="1" fillId="24" borderId="10" xfId="57" applyFont="1" applyFill="1" applyBorder="1" applyAlignment="1">
      <alignment vertical="top"/>
      <protection/>
    </xf>
    <xf numFmtId="49" fontId="1" fillId="24" borderId="10" xfId="57" applyNumberFormat="1" applyFont="1" applyFill="1" applyBorder="1" applyAlignment="1">
      <alignment horizontal="left"/>
      <protection/>
    </xf>
    <xf numFmtId="0" fontId="1" fillId="24" borderId="12" xfId="57" applyFont="1" applyFill="1" applyBorder="1" applyAlignment="1">
      <alignment vertical="top"/>
      <protection/>
    </xf>
    <xf numFmtId="0" fontId="1" fillId="24" borderId="0" xfId="57" applyFont="1" applyFill="1" applyBorder="1" applyAlignment="1">
      <alignment vertical="top"/>
      <protection/>
    </xf>
    <xf numFmtId="0" fontId="1" fillId="24" borderId="12" xfId="57" applyFont="1" applyFill="1" applyBorder="1" applyAlignment="1">
      <alignment horizontal="left" vertical="top"/>
      <protection/>
    </xf>
    <xf numFmtId="0" fontId="1" fillId="24" borderId="11" xfId="57" applyFont="1" applyFill="1" applyBorder="1">
      <alignment/>
      <protection/>
    </xf>
    <xf numFmtId="205" fontId="3" fillId="24" borderId="10" xfId="57" applyNumberFormat="1" applyFont="1" applyFill="1" applyBorder="1" applyAlignment="1">
      <alignment horizontal="right"/>
      <protection/>
    </xf>
    <xf numFmtId="205" fontId="3" fillId="24" borderId="10" xfId="57" applyNumberFormat="1" applyFont="1" applyFill="1" applyBorder="1" applyAlignment="1">
      <alignment/>
      <protection/>
    </xf>
    <xf numFmtId="0" fontId="1" fillId="24" borderId="10" xfId="57" applyFont="1" applyFill="1" applyBorder="1" applyAlignment="1">
      <alignment vertical="center"/>
      <protection/>
    </xf>
    <xf numFmtId="1" fontId="1" fillId="24" borderId="0" xfId="57" applyNumberFormat="1" applyFont="1" applyFill="1">
      <alignment/>
      <protection/>
    </xf>
    <xf numFmtId="1" fontId="1" fillId="24" borderId="10" xfId="57" applyNumberFormat="1" applyFont="1" applyFill="1" applyBorder="1" applyAlignment="1">
      <alignment horizontal="right"/>
      <protection/>
    </xf>
    <xf numFmtId="206" fontId="1" fillId="24" borderId="12" xfId="58" applyNumberFormat="1" applyFont="1" applyFill="1" applyBorder="1" applyAlignment="1">
      <alignment/>
    </xf>
    <xf numFmtId="0" fontId="12" fillId="24" borderId="0" xfId="0" applyFont="1" applyFill="1" applyAlignment="1">
      <alignment/>
    </xf>
    <xf numFmtId="0" fontId="13" fillId="24" borderId="0" xfId="0" applyFont="1" applyFill="1" applyAlignment="1">
      <alignment/>
    </xf>
    <xf numFmtId="0" fontId="0" fillId="24" borderId="0" xfId="0" applyFont="1" applyFill="1" applyAlignment="1">
      <alignment horizontal="justify" vertical="center"/>
    </xf>
    <xf numFmtId="0" fontId="22" fillId="24" borderId="13" xfId="0" applyFont="1" applyFill="1" applyBorder="1" applyAlignment="1">
      <alignment horizontal="left" vertical="center"/>
    </xf>
    <xf numFmtId="0" fontId="23" fillId="24" borderId="0" xfId="0" applyFont="1" applyFill="1" applyAlignment="1">
      <alignment horizontal="left" vertical="center"/>
    </xf>
    <xf numFmtId="0" fontId="23" fillId="24" borderId="0" xfId="0" applyFont="1" applyFill="1" applyAlignment="1">
      <alignment horizontal="left" vertical="center" indent="1"/>
    </xf>
    <xf numFmtId="0" fontId="23" fillId="24" borderId="14" xfId="0" applyFont="1" applyFill="1" applyBorder="1" applyAlignment="1">
      <alignment horizontal="left" vertical="center"/>
    </xf>
    <xf numFmtId="0" fontId="45" fillId="24" borderId="0" xfId="0" applyFont="1" applyFill="1" applyAlignment="1">
      <alignment horizontal="left" vertical="center"/>
    </xf>
    <xf numFmtId="0" fontId="23" fillId="24" borderId="15" xfId="0" applyFont="1" applyFill="1" applyBorder="1" applyAlignment="1">
      <alignment horizontal="left" vertical="center" indent="1"/>
    </xf>
    <xf numFmtId="0" fontId="23" fillId="24" borderId="15" xfId="0" applyFont="1" applyFill="1" applyBorder="1" applyAlignment="1">
      <alignment horizontal="left" vertical="center"/>
    </xf>
    <xf numFmtId="0" fontId="46" fillId="24" borderId="0" xfId="0" applyFont="1" applyFill="1" applyAlignment="1">
      <alignment horizontal="left" vertical="center"/>
    </xf>
    <xf numFmtId="0" fontId="46" fillId="24" borderId="0" xfId="0" applyFont="1" applyFill="1" applyAlignment="1">
      <alignment horizontal="left" vertical="center"/>
    </xf>
    <xf numFmtId="0" fontId="23" fillId="24" borderId="13" xfId="0" applyFont="1" applyFill="1" applyBorder="1" applyAlignment="1">
      <alignment horizontal="left" vertical="center"/>
    </xf>
    <xf numFmtId="0" fontId="0" fillId="24" borderId="0" xfId="0" applyFont="1" applyFill="1" applyAlignment="1">
      <alignment/>
    </xf>
    <xf numFmtId="0" fontId="0" fillId="24" borderId="0" xfId="0" applyFont="1" applyFill="1" applyAlignment="1">
      <alignment horizontal="justify" vertical="center" wrapText="1"/>
    </xf>
    <xf numFmtId="0" fontId="0" fillId="24" borderId="0" xfId="0" applyFont="1" applyFill="1" applyAlignment="1">
      <alignment wrapText="1"/>
    </xf>
    <xf numFmtId="0" fontId="0" fillId="24" borderId="0" xfId="0" applyFill="1" applyAlignment="1">
      <alignment wrapText="1"/>
    </xf>
    <xf numFmtId="0" fontId="0" fillId="24" borderId="0" xfId="57" applyFill="1">
      <alignment/>
      <protection/>
    </xf>
    <xf numFmtId="0" fontId="0" fillId="24" borderId="0" xfId="57" applyFill="1" applyBorder="1">
      <alignment/>
      <protection/>
    </xf>
    <xf numFmtId="0" fontId="0" fillId="24" borderId="0" xfId="57" applyFont="1" applyFill="1" applyBorder="1" applyAlignment="1">
      <alignment horizontal="justify"/>
      <protection/>
    </xf>
    <xf numFmtId="0" fontId="10" fillId="24" borderId="0" xfId="57" applyFont="1" applyFill="1" applyBorder="1" applyAlignment="1">
      <alignment horizontal="justify"/>
      <protection/>
    </xf>
    <xf numFmtId="0" fontId="24" fillId="24" borderId="0" xfId="57" applyFont="1" applyFill="1" applyBorder="1" applyAlignment="1">
      <alignment horizontal="justify"/>
      <protection/>
    </xf>
    <xf numFmtId="0" fontId="23" fillId="24" borderId="0" xfId="57" applyFont="1" applyFill="1" applyBorder="1">
      <alignment/>
      <protection/>
    </xf>
    <xf numFmtId="0" fontId="7" fillId="24" borderId="0" xfId="57" applyFont="1" applyFill="1" applyAlignment="1">
      <alignment horizontal="justify" vertical="center"/>
      <protection/>
    </xf>
    <xf numFmtId="0" fontId="24" fillId="24" borderId="0" xfId="57" applyFont="1" applyFill="1" applyAlignment="1">
      <alignment horizontal="justify" vertical="center"/>
      <protection/>
    </xf>
    <xf numFmtId="0" fontId="8" fillId="24" borderId="0" xfId="57" applyFont="1" applyFill="1" applyBorder="1" applyAlignment="1">
      <alignment horizontal="justify"/>
      <protection/>
    </xf>
    <xf numFmtId="0" fontId="0" fillId="24" borderId="0" xfId="57" applyFont="1" applyFill="1">
      <alignment/>
      <protection/>
    </xf>
    <xf numFmtId="0" fontId="0" fillId="24" borderId="0" xfId="57" applyFont="1" applyFill="1" applyBorder="1">
      <alignment/>
      <protection/>
    </xf>
    <xf numFmtId="0" fontId="10" fillId="24" borderId="0" xfId="57" applyFont="1" applyFill="1" applyBorder="1" applyAlignment="1">
      <alignment horizontal="justify" vertical="top"/>
      <protection/>
    </xf>
    <xf numFmtId="0" fontId="23" fillId="24" borderId="0" xfId="57" applyFont="1" applyFill="1" applyAlignment="1">
      <alignment vertical="top" wrapText="1"/>
      <protection/>
    </xf>
    <xf numFmtId="0" fontId="0" fillId="24" borderId="0" xfId="57" applyFont="1" applyFill="1" applyBorder="1" applyAlignment="1">
      <alignment horizontal="justify" vertical="center" wrapText="1"/>
      <protection/>
    </xf>
    <xf numFmtId="0" fontId="5" fillId="24" borderId="0" xfId="57" applyFont="1" applyFill="1" applyBorder="1" applyAlignment="1">
      <alignment vertical="top" wrapText="1"/>
      <protection/>
    </xf>
    <xf numFmtId="0" fontId="15" fillId="24" borderId="0" xfId="57" applyFont="1" applyFill="1" applyBorder="1" applyAlignment="1">
      <alignment horizontal="justify" vertical="top" wrapText="1"/>
      <protection/>
    </xf>
    <xf numFmtId="0" fontId="15" fillId="24" borderId="0" xfId="57" applyFont="1" applyFill="1" applyAlignment="1">
      <alignment horizontal="justify" vertical="center"/>
      <protection/>
    </xf>
    <xf numFmtId="0" fontId="0" fillId="24" borderId="0" xfId="57" applyFont="1" applyFill="1" applyBorder="1" applyAlignment="1">
      <alignment horizontal="justify" wrapText="1"/>
      <protection/>
    </xf>
    <xf numFmtId="0" fontId="26" fillId="24" borderId="0" xfId="57" applyFont="1" applyFill="1" applyAlignment="1">
      <alignment vertical="center" wrapText="1"/>
      <protection/>
    </xf>
    <xf numFmtId="0" fontId="6" fillId="24" borderId="0" xfId="57" applyFont="1" applyFill="1" applyBorder="1" applyAlignment="1">
      <alignment horizontal="justify" wrapText="1"/>
      <protection/>
    </xf>
    <xf numFmtId="0" fontId="15" fillId="24" borderId="0" xfId="57" applyFont="1" applyFill="1" applyBorder="1" applyAlignment="1">
      <alignment horizontal="justify"/>
      <protection/>
    </xf>
    <xf numFmtId="0" fontId="26" fillId="24" borderId="0" xfId="57" applyFont="1" applyFill="1" applyAlignment="1">
      <alignment vertical="center"/>
      <protection/>
    </xf>
    <xf numFmtId="0" fontId="0" fillId="24" borderId="0" xfId="57" applyFill="1" applyAlignment="1">
      <alignment/>
      <protection/>
    </xf>
    <xf numFmtId="0" fontId="15" fillId="24" borderId="0" xfId="0" applyFont="1" applyFill="1" applyAlignment="1">
      <alignment horizontal="justify"/>
    </xf>
    <xf numFmtId="0" fontId="0" fillId="24" borderId="0" xfId="0" applyFont="1" applyFill="1" applyAlignment="1">
      <alignment horizontal="justify" wrapText="1"/>
    </xf>
    <xf numFmtId="0" fontId="9" fillId="24" borderId="0" xfId="0" applyFont="1" applyFill="1" applyAlignment="1">
      <alignment horizontal="justify" vertical="center"/>
    </xf>
    <xf numFmtId="0" fontId="47" fillId="24" borderId="0" xfId="0" applyFont="1" applyFill="1" applyAlignment="1">
      <alignment horizontal="justify" vertical="center" wrapText="1"/>
    </xf>
    <xf numFmtId="0" fontId="10" fillId="24" borderId="0" xfId="0" applyFont="1" applyFill="1" applyAlignment="1">
      <alignment horizontal="justify" vertical="center" wrapText="1"/>
    </xf>
    <xf numFmtId="0" fontId="10" fillId="24" borderId="0" xfId="0" applyFont="1" applyFill="1" applyAlignment="1">
      <alignment horizontal="justify" wrapText="1"/>
    </xf>
    <xf numFmtId="0" fontId="0" fillId="24" borderId="0" xfId="0" applyFont="1" applyFill="1" applyAlignment="1" quotePrefix="1">
      <alignment horizontal="justify" vertical="center" wrapText="1"/>
    </xf>
    <xf numFmtId="0" fontId="0" fillId="24" borderId="0" xfId="0" applyFont="1" applyFill="1" applyAlignment="1" quotePrefix="1">
      <alignment horizontal="justify" wrapText="1"/>
    </xf>
    <xf numFmtId="0" fontId="7" fillId="24" borderId="0" xfId="0" applyFont="1" applyFill="1" applyAlignment="1">
      <alignment horizontal="justify" vertical="center"/>
    </xf>
    <xf numFmtId="0" fontId="24" fillId="24" borderId="0" xfId="0" applyFont="1" applyFill="1" applyAlignment="1">
      <alignment horizontal="justify" vertical="center"/>
    </xf>
    <xf numFmtId="0" fontId="0" fillId="24" borderId="0" xfId="57" applyFill="1" applyAlignment="1">
      <alignment wrapText="1"/>
      <protection/>
    </xf>
    <xf numFmtId="1" fontId="1" fillId="24" borderId="0" xfId="58" applyNumberFormat="1" applyFont="1" applyFill="1" applyAlignment="1">
      <alignment horizontal="right" vertical="center"/>
    </xf>
    <xf numFmtId="1" fontId="3" fillId="24" borderId="0" xfId="58" applyNumberFormat="1" applyFont="1" applyFill="1" applyBorder="1" applyAlignment="1">
      <alignment horizontal="right" vertical="center"/>
    </xf>
    <xf numFmtId="1" fontId="1" fillId="24" borderId="0" xfId="58" applyNumberFormat="1" applyFont="1" applyFill="1" applyAlignment="1">
      <alignment/>
    </xf>
    <xf numFmtId="1" fontId="1" fillId="24" borderId="0" xfId="58" applyNumberFormat="1" applyFont="1" applyFill="1" applyBorder="1" applyAlignment="1">
      <alignment horizontal="right" vertical="center"/>
    </xf>
    <xf numFmtId="1" fontId="1" fillId="24" borderId="0" xfId="58" applyNumberFormat="1" applyFont="1" applyFill="1" applyBorder="1" applyAlignment="1">
      <alignment horizontal="right"/>
    </xf>
    <xf numFmtId="49" fontId="1" fillId="24" borderId="0" xfId="57" applyNumberFormat="1" applyFont="1" applyFill="1" applyBorder="1" applyAlignment="1">
      <alignment horizontal="left" vertical="center"/>
      <protection/>
    </xf>
    <xf numFmtId="49" fontId="19" fillId="24" borderId="10" xfId="57" applyNumberFormat="1" applyFont="1" applyFill="1" applyBorder="1" applyAlignment="1">
      <alignment horizontal="left" vertical="center"/>
      <protection/>
    </xf>
    <xf numFmtId="0" fontId="1" fillId="24" borderId="10" xfId="57" applyFont="1" applyFill="1" applyBorder="1" applyAlignment="1">
      <alignment horizontal="left" vertical="center" wrapText="1"/>
      <protection/>
    </xf>
    <xf numFmtId="0" fontId="1" fillId="24" borderId="0" xfId="57" applyFont="1" applyFill="1" applyAlignment="1">
      <alignment vertical="center"/>
      <protection/>
    </xf>
    <xf numFmtId="0" fontId="0" fillId="24" borderId="0" xfId="0" applyFont="1" applyFill="1" applyAlignment="1">
      <alignment horizontal="justify" vertical="center" wrapText="1"/>
    </xf>
    <xf numFmtId="0" fontId="0" fillId="24" borderId="0" xfId="0" applyFill="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eader"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Standaard 2" xfId="57"/>
    <cellStyle name="Standaard 3" xfId="58"/>
    <cellStyle name="Standaard 4" xfId="59"/>
    <cellStyle name="Titel" xfId="60"/>
    <cellStyle name="Title" xfId="61"/>
    <cellStyle name="Totaal" xfId="62"/>
    <cellStyle name="Uitvoer" xfId="63"/>
    <cellStyle name="Currency" xfId="64"/>
    <cellStyle name="Currency [0]" xfId="65"/>
    <cellStyle name="Verklarende tekst" xfId="66"/>
    <cellStyle name="Waarschuwingstekst" xfId="67"/>
  </cellStyles>
  <dxfs count="5">
    <dxf>
      <font>
        <b/>
        <i val="0"/>
        <color indexed="33"/>
      </font>
    </dxf>
    <dxf>
      <font>
        <b/>
        <i val="0"/>
        <color indexed="33"/>
      </font>
    </dxf>
    <dxf>
      <font>
        <b/>
        <i val="0"/>
        <color indexed="33"/>
      </font>
    </dxf>
    <dxf>
      <font>
        <b/>
        <i val="0"/>
        <color indexed="33"/>
      </font>
    </dxf>
    <dxf>
      <font>
        <b/>
        <i val="0"/>
        <color indexed="3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C53"/>
  <sheetViews>
    <sheetView tabSelected="1" zoomScalePageLayoutView="0" workbookViewId="0" topLeftCell="A1">
      <selection activeCell="A1" sqref="A1"/>
    </sheetView>
  </sheetViews>
  <sheetFormatPr defaultColWidth="8.8515625" defaultRowHeight="12.75"/>
  <cols>
    <col min="1" max="1" width="66.28125" style="1" customWidth="1"/>
    <col min="2" max="2" width="8.8515625" style="1" customWidth="1"/>
    <col min="3" max="3" width="81.421875" style="1" bestFit="1" customWidth="1"/>
    <col min="4" max="16384" width="8.8515625" style="1" customWidth="1"/>
  </cols>
  <sheetData>
    <row r="3" ht="31.5" customHeight="1">
      <c r="A3" s="6" t="s">
        <v>12</v>
      </c>
    </row>
    <row r="4" ht="15.75">
      <c r="A4" s="2"/>
    </row>
    <row r="5" ht="15.75">
      <c r="A5" s="3"/>
    </row>
    <row r="7" spans="1:3" ht="25.5">
      <c r="A7" s="15" t="s">
        <v>297</v>
      </c>
      <c r="C7" s="13"/>
    </row>
    <row r="52" ht="12.75">
      <c r="A52" s="1" t="s">
        <v>1</v>
      </c>
    </row>
    <row r="53" ht="12.75">
      <c r="A53" s="16" t="s">
        <v>291</v>
      </c>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selection activeCell="A1" sqref="A1"/>
    </sheetView>
  </sheetViews>
  <sheetFormatPr defaultColWidth="9.140625" defaultRowHeight="12.75"/>
  <cols>
    <col min="1" max="1" width="25.57421875" style="7" bestFit="1" customWidth="1"/>
    <col min="2" max="2" width="81.421875" style="7" bestFit="1" customWidth="1"/>
    <col min="3" max="10" width="9.140625" style="7" customWidth="1"/>
    <col min="11" max="11" width="26.8515625" style="7" bestFit="1" customWidth="1"/>
    <col min="12" max="16384" width="9.140625" style="7" customWidth="1"/>
  </cols>
  <sheetData>
    <row r="1" spans="1:4" ht="15.75">
      <c r="A1" s="8" t="s">
        <v>7</v>
      </c>
      <c r="B1" s="9"/>
      <c r="C1" s="10"/>
      <c r="D1" s="10"/>
    </row>
    <row r="2" spans="1:4" ht="12.75">
      <c r="A2" s="11"/>
      <c r="B2" s="9"/>
      <c r="C2" s="10"/>
      <c r="D2" s="10"/>
    </row>
    <row r="3" spans="1:4" ht="12.75">
      <c r="A3" s="11"/>
      <c r="B3" s="9"/>
      <c r="C3" s="10"/>
      <c r="D3" s="10"/>
    </row>
    <row r="4" spans="1:4" ht="12.75">
      <c r="A4" s="12" t="s">
        <v>8</v>
      </c>
      <c r="B4" s="12" t="s">
        <v>7</v>
      </c>
      <c r="C4" s="10"/>
      <c r="D4" s="10"/>
    </row>
    <row r="5" spans="1:4" ht="12.75">
      <c r="A5" s="12"/>
      <c r="B5" s="12"/>
      <c r="C5" s="10"/>
      <c r="D5" s="10"/>
    </row>
    <row r="6" spans="1:4" ht="12.75">
      <c r="A6" s="9" t="s">
        <v>9</v>
      </c>
      <c r="B6" s="9" t="s">
        <v>0</v>
      </c>
      <c r="C6" s="10"/>
      <c r="D6" s="10"/>
    </row>
    <row r="7" spans="1:4" ht="12.75">
      <c r="A7" s="7" t="s">
        <v>5</v>
      </c>
      <c r="B7" s="17" t="s">
        <v>238</v>
      </c>
      <c r="C7" s="10"/>
      <c r="D7" s="10"/>
    </row>
    <row r="8" spans="1:4" ht="12.75">
      <c r="A8" s="7" t="s">
        <v>10</v>
      </c>
      <c r="B8" s="17" t="s">
        <v>239</v>
      </c>
      <c r="C8" s="10"/>
      <c r="D8" s="10"/>
    </row>
    <row r="9" spans="1:2" ht="12.75">
      <c r="A9" s="7" t="s">
        <v>11</v>
      </c>
      <c r="B9" s="17" t="s">
        <v>178</v>
      </c>
    </row>
    <row r="10" spans="1:2" ht="12.75">
      <c r="A10" s="17" t="s">
        <v>176</v>
      </c>
      <c r="B10" s="17" t="s">
        <v>179</v>
      </c>
    </row>
    <row r="11" spans="1:2" ht="12.75">
      <c r="A11" s="17" t="s">
        <v>177</v>
      </c>
      <c r="B11" s="17" t="s">
        <v>180</v>
      </c>
    </row>
    <row r="12" spans="1:2" ht="12.75">
      <c r="A12" s="17" t="s">
        <v>235</v>
      </c>
      <c r="B12" s="17" t="s">
        <v>227</v>
      </c>
    </row>
    <row r="18" ht="12.75">
      <c r="K18" s="13"/>
    </row>
    <row r="34" ht="12.75">
      <c r="A34" s="4"/>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140" t="s">
        <v>208</v>
      </c>
    </row>
    <row r="48" ht="12.75">
      <c r="A48" s="141" t="s">
        <v>218</v>
      </c>
    </row>
    <row r="49" ht="12.75">
      <c r="A49" s="141" t="s">
        <v>209</v>
      </c>
    </row>
    <row r="50" ht="12.75">
      <c r="A50" s="141" t="s">
        <v>210</v>
      </c>
    </row>
    <row r="51" ht="12.75">
      <c r="A51" s="141" t="s">
        <v>211</v>
      </c>
    </row>
    <row r="52" ht="12.75">
      <c r="A52" s="141" t="s">
        <v>212</v>
      </c>
    </row>
    <row r="53" ht="12.75">
      <c r="A53" s="141" t="s">
        <v>213</v>
      </c>
    </row>
    <row r="54" ht="12.75">
      <c r="A54" s="141" t="s">
        <v>214</v>
      </c>
    </row>
    <row r="55" ht="12.75">
      <c r="A55" s="141" t="s">
        <v>215</v>
      </c>
    </row>
    <row r="56" ht="12.75">
      <c r="A56" s="141" t="s">
        <v>219</v>
      </c>
    </row>
    <row r="57" ht="12.75">
      <c r="A57" s="141" t="s">
        <v>220</v>
      </c>
    </row>
    <row r="58" ht="12.75">
      <c r="A58" s="141" t="s">
        <v>221</v>
      </c>
    </row>
    <row r="59" ht="12.75">
      <c r="A59" s="141" t="s">
        <v>222</v>
      </c>
    </row>
    <row r="60" ht="12.75">
      <c r="A60" s="141" t="s">
        <v>216</v>
      </c>
    </row>
    <row r="61" ht="12.75">
      <c r="A61" s="141" t="s">
        <v>217</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E126"/>
  <sheetViews>
    <sheetView zoomScaleSheetLayoutView="100" zoomScalePageLayoutView="0" workbookViewId="0" topLeftCell="A1">
      <selection activeCell="A1" sqref="A1"/>
    </sheetView>
  </sheetViews>
  <sheetFormatPr defaultColWidth="9.140625" defaultRowHeight="15" customHeight="1"/>
  <cols>
    <col min="1" max="1" width="84.57421875" style="159" customWidth="1"/>
    <col min="2" max="2" width="74.421875" style="158" customWidth="1"/>
    <col min="3" max="16384" width="9.140625" style="157" customWidth="1"/>
  </cols>
  <sheetData>
    <row r="1" ht="15.75">
      <c r="A1" s="176" t="s">
        <v>0</v>
      </c>
    </row>
    <row r="2" ht="15.75" customHeight="1"/>
    <row r="3" ht="14.25">
      <c r="A3" s="165" t="s">
        <v>252</v>
      </c>
    </row>
    <row r="4" ht="5.25" customHeight="1">
      <c r="A4" s="160"/>
    </row>
    <row r="5" ht="75" customHeight="1">
      <c r="A5" s="142" t="s">
        <v>298</v>
      </c>
    </row>
    <row r="6" ht="89.25">
      <c r="A6" s="142" t="s">
        <v>299</v>
      </c>
    </row>
    <row r="7" ht="15.75" customHeight="1"/>
    <row r="8" ht="14.25">
      <c r="A8" s="165" t="s">
        <v>253</v>
      </c>
    </row>
    <row r="9" ht="5.25" customHeight="1"/>
    <row r="10" ht="12.75">
      <c r="A10" s="177" t="s">
        <v>251</v>
      </c>
    </row>
    <row r="11" ht="5.25" customHeight="1"/>
    <row r="12" spans="1:2" s="190" customFormat="1" ht="38.25">
      <c r="A12" s="154" t="s">
        <v>306</v>
      </c>
      <c r="B12" s="175"/>
    </row>
    <row r="13" ht="15.75" customHeight="1"/>
    <row r="14" ht="12.75">
      <c r="A14" s="177" t="s">
        <v>250</v>
      </c>
    </row>
    <row r="15" ht="5.25" customHeight="1"/>
    <row r="16" spans="1:2" ht="127.5">
      <c r="A16" s="142" t="s">
        <v>292</v>
      </c>
      <c r="B16" s="175"/>
    </row>
    <row r="17" ht="15.75" customHeight="1"/>
    <row r="18" ht="12.75">
      <c r="A18" s="180" t="s">
        <v>249</v>
      </c>
    </row>
    <row r="19" ht="5.25" customHeight="1"/>
    <row r="20" spans="1:2" ht="51">
      <c r="A20" s="181" t="s">
        <v>293</v>
      </c>
      <c r="B20" s="175"/>
    </row>
    <row r="21" spans="1:2" ht="102">
      <c r="A21" s="142" t="s">
        <v>311</v>
      </c>
      <c r="B21" s="175"/>
    </row>
    <row r="22" spans="1:2" ht="38.25">
      <c r="A22" s="142" t="s">
        <v>310</v>
      </c>
      <c r="B22" s="175"/>
    </row>
    <row r="23" spans="1:5" ht="15.75" customHeight="1">
      <c r="A23" s="174"/>
      <c r="C23" s="158"/>
      <c r="D23" s="158"/>
      <c r="E23" s="158"/>
    </row>
    <row r="24" ht="14.25">
      <c r="A24" s="165" t="s">
        <v>254</v>
      </c>
    </row>
    <row r="25" ht="5.25" customHeight="1"/>
    <row r="26" ht="12.75">
      <c r="A26" s="177" t="s">
        <v>251</v>
      </c>
    </row>
    <row r="27" ht="5.25" customHeight="1"/>
    <row r="28" spans="1:2" ht="38.25">
      <c r="A28" s="142" t="s">
        <v>255</v>
      </c>
      <c r="B28" s="175"/>
    </row>
    <row r="29" ht="15.75" customHeight="1"/>
    <row r="30" ht="12.75">
      <c r="A30" s="177" t="s">
        <v>250</v>
      </c>
    </row>
    <row r="31" ht="5.25" customHeight="1"/>
    <row r="32" spans="1:2" ht="76.5">
      <c r="A32" s="142" t="s">
        <v>314</v>
      </c>
      <c r="B32" s="175"/>
    </row>
    <row r="33" spans="1:2" ht="38.25">
      <c r="A33" s="142" t="s">
        <v>294</v>
      </c>
      <c r="B33" s="175"/>
    </row>
    <row r="34" ht="15.75" customHeight="1"/>
    <row r="35" ht="12.75">
      <c r="A35" s="180" t="s">
        <v>257</v>
      </c>
    </row>
    <row r="36" ht="5.25" customHeight="1"/>
    <row r="37" spans="1:2" ht="102">
      <c r="A37" s="142" t="s">
        <v>256</v>
      </c>
      <c r="B37" s="175"/>
    </row>
    <row r="38" spans="1:5" ht="15.75" customHeight="1">
      <c r="A38" s="174"/>
      <c r="C38" s="158"/>
      <c r="D38" s="158"/>
      <c r="E38" s="158"/>
    </row>
    <row r="39" ht="14.25">
      <c r="A39" s="165" t="s">
        <v>258</v>
      </c>
    </row>
    <row r="40" ht="5.25" customHeight="1"/>
    <row r="41" ht="12.75">
      <c r="A41" s="177" t="s">
        <v>251</v>
      </c>
    </row>
    <row r="42" ht="5.25" customHeight="1"/>
    <row r="43" spans="1:2" ht="51">
      <c r="A43" s="142" t="s">
        <v>259</v>
      </c>
      <c r="B43" s="175"/>
    </row>
    <row r="44" ht="15.75" customHeight="1"/>
    <row r="45" ht="12.75">
      <c r="A45" s="177" t="s">
        <v>250</v>
      </c>
    </row>
    <row r="46" ht="5.25" customHeight="1"/>
    <row r="47" spans="1:2" ht="76.5">
      <c r="A47" s="142" t="s">
        <v>313</v>
      </c>
      <c r="B47" s="175"/>
    </row>
    <row r="48" spans="1:2" ht="63.75">
      <c r="A48" s="142" t="s">
        <v>307</v>
      </c>
      <c r="B48" s="175"/>
    </row>
    <row r="49" ht="15.75" customHeight="1"/>
    <row r="50" ht="12.75">
      <c r="A50" s="180" t="s">
        <v>249</v>
      </c>
    </row>
    <row r="51" ht="5.25" customHeight="1"/>
    <row r="52" spans="1:2" ht="63.75">
      <c r="A52" s="142" t="s">
        <v>260</v>
      </c>
      <c r="B52" s="175"/>
    </row>
    <row r="53" spans="1:2" ht="38.25">
      <c r="A53" s="142" t="s">
        <v>300</v>
      </c>
      <c r="B53" s="175"/>
    </row>
    <row r="54" spans="1:5" ht="15.75" customHeight="1">
      <c r="A54" s="174"/>
      <c r="C54" s="158"/>
      <c r="D54" s="158"/>
      <c r="E54" s="158"/>
    </row>
    <row r="55" ht="14.25">
      <c r="A55" s="165" t="s">
        <v>261</v>
      </c>
    </row>
    <row r="56" ht="5.25" customHeight="1"/>
    <row r="57" ht="12.75">
      <c r="A57" s="177" t="s">
        <v>251</v>
      </c>
    </row>
    <row r="58" ht="5.25" customHeight="1"/>
    <row r="59" spans="1:2" ht="89.25">
      <c r="A59" s="142" t="s">
        <v>295</v>
      </c>
      <c r="B59" s="175"/>
    </row>
    <row r="60" ht="15.75" customHeight="1"/>
    <row r="61" ht="12.75">
      <c r="A61" s="177" t="s">
        <v>250</v>
      </c>
    </row>
    <row r="62" ht="5.25" customHeight="1"/>
    <row r="63" spans="1:2" ht="89.25">
      <c r="A63" s="154" t="s">
        <v>308</v>
      </c>
      <c r="B63" s="175"/>
    </row>
    <row r="64" ht="15.75" customHeight="1"/>
    <row r="65" ht="12.75">
      <c r="A65" s="180" t="s">
        <v>249</v>
      </c>
    </row>
    <row r="66" ht="5.25" customHeight="1"/>
    <row r="67" spans="1:2" ht="63.75">
      <c r="A67" s="154" t="s">
        <v>260</v>
      </c>
      <c r="B67" s="175"/>
    </row>
    <row r="68" spans="1:2" ht="51">
      <c r="A68" s="154" t="s">
        <v>262</v>
      </c>
      <c r="B68" s="175"/>
    </row>
    <row r="69" spans="1:5" ht="15.75" customHeight="1">
      <c r="A69" s="174"/>
      <c r="C69" s="158"/>
      <c r="D69" s="158"/>
      <c r="E69" s="158"/>
    </row>
    <row r="70" ht="13.5" customHeight="1">
      <c r="A70" s="165" t="s">
        <v>248</v>
      </c>
    </row>
    <row r="71" ht="5.25" customHeight="1">
      <c r="A71" s="160"/>
    </row>
    <row r="72" spans="1:2" ht="15" customHeight="1">
      <c r="A72" s="173" t="s">
        <v>263</v>
      </c>
      <c r="B72" s="171"/>
    </row>
    <row r="73" spans="1:2" ht="5.25" customHeight="1">
      <c r="A73" s="172"/>
      <c r="B73" s="171"/>
    </row>
    <row r="74" spans="1:2" s="179" customFormat="1" ht="76.5">
      <c r="A74" s="182" t="s">
        <v>296</v>
      </c>
      <c r="B74" s="178"/>
    </row>
    <row r="75" ht="5.25" customHeight="1">
      <c r="A75" s="170"/>
    </row>
    <row r="76" spans="1:2" ht="15" customHeight="1">
      <c r="A76" s="173" t="s">
        <v>264</v>
      </c>
      <c r="B76" s="171"/>
    </row>
    <row r="77" spans="1:2" ht="5.25" customHeight="1">
      <c r="A77" s="172"/>
      <c r="B77" s="171"/>
    </row>
    <row r="78" spans="1:2" s="179" customFormat="1" ht="89.25">
      <c r="A78" s="142" t="s">
        <v>312</v>
      </c>
      <c r="B78" s="178"/>
    </row>
    <row r="79" ht="5.25" customHeight="1">
      <c r="A79" s="170"/>
    </row>
    <row r="80" spans="1:2" ht="15" customHeight="1">
      <c r="A80" s="173" t="s">
        <v>265</v>
      </c>
      <c r="B80" s="171"/>
    </row>
    <row r="81" spans="1:2" ht="5.25" customHeight="1">
      <c r="A81" s="172"/>
      <c r="B81" s="171"/>
    </row>
    <row r="82" spans="1:2" s="179" customFormat="1" ht="63.75">
      <c r="A82" s="142" t="s">
        <v>266</v>
      </c>
      <c r="B82" s="178"/>
    </row>
    <row r="83" ht="5.25" customHeight="1">
      <c r="A83" s="170"/>
    </row>
    <row r="84" spans="1:2" ht="15" customHeight="1">
      <c r="A84" s="173" t="s">
        <v>267</v>
      </c>
      <c r="B84" s="171"/>
    </row>
    <row r="85" spans="1:2" ht="5.25" customHeight="1">
      <c r="A85" s="172"/>
      <c r="B85" s="171"/>
    </row>
    <row r="86" spans="1:2" s="179" customFormat="1" ht="63.75">
      <c r="A86" s="142" t="s">
        <v>268</v>
      </c>
      <c r="B86" s="178"/>
    </row>
    <row r="87" ht="15.75" customHeight="1">
      <c r="A87" s="170"/>
    </row>
    <row r="88" ht="14.25">
      <c r="A88" s="165" t="s">
        <v>247</v>
      </c>
    </row>
    <row r="89" ht="5.25" customHeight="1">
      <c r="A89" s="160"/>
    </row>
    <row r="90" ht="25.5">
      <c r="A90" s="183" t="s">
        <v>269</v>
      </c>
    </row>
    <row r="91" spans="1:2" s="166" customFormat="1" ht="38.25">
      <c r="A91" s="183" t="s">
        <v>270</v>
      </c>
      <c r="B91" s="167"/>
    </row>
    <row r="92" spans="1:2" s="166" customFormat="1" ht="38.25">
      <c r="A92" s="183" t="s">
        <v>271</v>
      </c>
      <c r="B92" s="167"/>
    </row>
    <row r="93" spans="1:2" s="166" customFormat="1" ht="25.5">
      <c r="A93" s="183" t="s">
        <v>272</v>
      </c>
      <c r="B93" s="167"/>
    </row>
    <row r="94" spans="1:2" s="166" customFormat="1" ht="12.75">
      <c r="A94" s="183" t="s">
        <v>273</v>
      </c>
      <c r="B94" s="169"/>
    </row>
    <row r="95" spans="1:2" s="166" customFormat="1" ht="53.25" customHeight="1">
      <c r="A95" s="184" t="s">
        <v>274</v>
      </c>
      <c r="B95" s="167"/>
    </row>
    <row r="96" spans="1:2" s="166" customFormat="1" ht="25.5">
      <c r="A96" s="183" t="s">
        <v>275</v>
      </c>
      <c r="B96" s="167"/>
    </row>
    <row r="97" spans="1:2" s="166" customFormat="1" ht="12.75">
      <c r="A97" s="184" t="s">
        <v>276</v>
      </c>
      <c r="B97" s="167"/>
    </row>
    <row r="98" spans="1:2" s="166" customFormat="1" ht="63.75">
      <c r="A98" s="184" t="s">
        <v>246</v>
      </c>
      <c r="B98" s="167"/>
    </row>
    <row r="99" spans="1:2" s="166" customFormat="1" ht="25.5">
      <c r="A99" s="185" t="s">
        <v>309</v>
      </c>
      <c r="B99" s="167"/>
    </row>
    <row r="100" spans="1:2" s="166" customFormat="1" ht="25.5">
      <c r="A100" s="185" t="s">
        <v>301</v>
      </c>
      <c r="B100" s="167"/>
    </row>
    <row r="101" spans="1:2" s="166" customFormat="1" ht="76.5">
      <c r="A101" s="184" t="s">
        <v>277</v>
      </c>
      <c r="B101" s="167"/>
    </row>
    <row r="102" spans="1:2" s="166" customFormat="1" ht="25.5">
      <c r="A102" s="184" t="s">
        <v>278</v>
      </c>
      <c r="B102" s="167"/>
    </row>
    <row r="103" spans="1:2" s="166" customFormat="1" ht="25.5">
      <c r="A103" s="186" t="s">
        <v>279</v>
      </c>
      <c r="B103" s="167"/>
    </row>
    <row r="104" spans="1:2" s="166" customFormat="1" ht="12.75" customHeight="1">
      <c r="A104" s="186" t="s">
        <v>280</v>
      </c>
      <c r="B104" s="167"/>
    </row>
    <row r="105" spans="1:2" s="166" customFormat="1" ht="12.75" customHeight="1">
      <c r="A105" s="187" t="s">
        <v>281</v>
      </c>
      <c r="B105" s="167"/>
    </row>
    <row r="106" spans="1:2" s="166" customFormat="1" ht="15.75" customHeight="1">
      <c r="A106" s="168"/>
      <c r="B106" s="167"/>
    </row>
    <row r="107" ht="14.25">
      <c r="A107" s="165" t="s">
        <v>245</v>
      </c>
    </row>
    <row r="108" ht="4.5" customHeight="1">
      <c r="A108" s="160"/>
    </row>
    <row r="109" ht="12.75" customHeight="1">
      <c r="A109" s="188" t="s">
        <v>282</v>
      </c>
    </row>
    <row r="110" ht="12.75" customHeight="1">
      <c r="A110" s="188" t="s">
        <v>283</v>
      </c>
    </row>
    <row r="111" ht="12.75" customHeight="1">
      <c r="A111" s="189" t="s">
        <v>284</v>
      </c>
    </row>
    <row r="112" spans="1:2" ht="12.75" customHeight="1">
      <c r="A112" s="164" t="s">
        <v>244</v>
      </c>
      <c r="B112" s="162"/>
    </row>
    <row r="113" spans="1:2" ht="12.75" customHeight="1">
      <c r="A113" s="163" t="s">
        <v>243</v>
      </c>
      <c r="B113" s="162"/>
    </row>
    <row r="114" spans="1:2" ht="12.75" customHeight="1">
      <c r="A114" s="188" t="s">
        <v>285</v>
      </c>
      <c r="B114" s="162"/>
    </row>
    <row r="115" spans="1:2" ht="12.75" customHeight="1">
      <c r="A115" s="188" t="s">
        <v>286</v>
      </c>
      <c r="B115" s="162"/>
    </row>
    <row r="116" spans="1:2" ht="12.75" customHeight="1">
      <c r="A116" s="189" t="s">
        <v>287</v>
      </c>
      <c r="B116" s="162"/>
    </row>
    <row r="117" spans="1:2" ht="12.75" customHeight="1">
      <c r="A117" s="189" t="s">
        <v>288</v>
      </c>
      <c r="B117" s="162"/>
    </row>
    <row r="118" spans="1:2" ht="12.75" customHeight="1">
      <c r="A118" s="188" t="s">
        <v>289</v>
      </c>
      <c r="B118" s="162"/>
    </row>
    <row r="119" ht="12.75">
      <c r="A119" s="163" t="s">
        <v>242</v>
      </c>
    </row>
    <row r="120" ht="12.75">
      <c r="A120" s="163" t="s">
        <v>241</v>
      </c>
    </row>
    <row r="121" ht="12.75">
      <c r="A121" s="188" t="s">
        <v>290</v>
      </c>
    </row>
    <row r="122" spans="1:2" ht="12.75">
      <c r="A122" s="163" t="s">
        <v>303</v>
      </c>
      <c r="B122" s="162"/>
    </row>
    <row r="123" spans="1:2" ht="12.75">
      <c r="A123" s="163" t="s">
        <v>240</v>
      </c>
      <c r="B123" s="162"/>
    </row>
    <row r="124" spans="1:2" ht="12.75">
      <c r="A124" s="163"/>
      <c r="B124" s="162"/>
    </row>
    <row r="125" ht="12.75">
      <c r="A125" s="161"/>
    </row>
    <row r="126" ht="12.75">
      <c r="A126" s="160"/>
    </row>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sheetData>
  <sheetProtection/>
  <printOptions/>
  <pageMargins left="0.7480314960629921" right="0.7480314960629921" top="0.984251968503937" bottom="0.984251968503937" header="0.5118110236220472" footer="0.5118110236220472"/>
  <pageSetup fitToHeight="4" horizontalDpi="600" verticalDpi="600" orientation="portrait" paperSize="9" scale="83" r:id="rId1"/>
  <rowBreaks count="3" manualBreakCount="3">
    <brk id="29" max="0" man="1"/>
    <brk id="54" max="0" man="1"/>
    <brk id="83" max="0" man="1"/>
  </rowBreaks>
</worksheet>
</file>

<file path=xl/worksheets/sheet4.xml><?xml version="1.0" encoding="utf-8"?>
<worksheet xmlns="http://schemas.openxmlformats.org/spreadsheetml/2006/main" xmlns:r="http://schemas.openxmlformats.org/officeDocument/2006/relationships">
  <sheetPr>
    <pageSetUpPr fitToPage="1"/>
  </sheetPr>
  <dimension ref="A1:AD43"/>
  <sheetViews>
    <sheetView zoomScalePageLayoutView="0" workbookViewId="0" topLeftCell="A1">
      <selection activeCell="A1" sqref="A1"/>
    </sheetView>
  </sheetViews>
  <sheetFormatPr defaultColWidth="8.8515625" defaultRowHeight="12.75"/>
  <cols>
    <col min="1" max="1" width="24.7109375" style="56" customWidth="1"/>
    <col min="2" max="2" width="2.421875" style="19" customWidth="1"/>
    <col min="3" max="3" width="14.28125" style="19" customWidth="1"/>
    <col min="4" max="8" width="15.28125" style="19" customWidth="1"/>
    <col min="9" max="9" width="2.421875" style="19" customWidth="1"/>
    <col min="10" max="10" width="14.28125" style="20" customWidth="1"/>
    <col min="11" max="15" width="15.28125" style="20" customWidth="1"/>
    <col min="16" max="16" width="2.421875" style="21" customWidth="1"/>
    <col min="17" max="17" width="14.28125" style="19" customWidth="1"/>
    <col min="18" max="22" width="15.28125" style="19" customWidth="1"/>
    <col min="23" max="16384" width="8.8515625" style="19" customWidth="1"/>
  </cols>
  <sheetData>
    <row r="1" ht="11.25">
      <c r="A1" s="18" t="s">
        <v>13</v>
      </c>
    </row>
    <row r="2" spans="1:22" ht="13.5">
      <c r="A2" s="22" t="s">
        <v>198</v>
      </c>
      <c r="B2" s="23"/>
      <c r="C2" s="23"/>
      <c r="D2" s="23"/>
      <c r="E2" s="23"/>
      <c r="F2" s="23"/>
      <c r="G2" s="23"/>
      <c r="H2" s="23"/>
      <c r="I2" s="24"/>
      <c r="J2" s="25"/>
      <c r="K2" s="25"/>
      <c r="L2" s="25"/>
      <c r="M2" s="25"/>
      <c r="N2" s="25"/>
      <c r="O2" s="25"/>
      <c r="P2" s="26"/>
      <c r="Q2" s="23"/>
      <c r="R2" s="23"/>
      <c r="S2" s="23"/>
      <c r="T2" s="23"/>
      <c r="U2" s="27"/>
      <c r="V2" s="27"/>
    </row>
    <row r="3" spans="1:22" ht="11.25">
      <c r="A3" s="28"/>
      <c r="B3" s="29"/>
      <c r="C3" s="30" t="s">
        <v>14</v>
      </c>
      <c r="D3" s="31"/>
      <c r="E3" s="31"/>
      <c r="F3" s="31"/>
      <c r="G3" s="31"/>
      <c r="H3" s="31"/>
      <c r="I3" s="32"/>
      <c r="J3" s="33" t="s">
        <v>182</v>
      </c>
      <c r="K3" s="31"/>
      <c r="L3" s="31"/>
      <c r="M3" s="31"/>
      <c r="N3" s="31"/>
      <c r="O3" s="31"/>
      <c r="P3" s="31"/>
      <c r="Q3" s="33" t="s">
        <v>183</v>
      </c>
      <c r="R3" s="31"/>
      <c r="S3" s="31"/>
      <c r="T3" s="31"/>
      <c r="U3" s="31"/>
      <c r="V3" s="31"/>
    </row>
    <row r="4" spans="1:22" ht="11.25">
      <c r="A4" s="28"/>
      <c r="B4" s="34"/>
      <c r="C4" s="35" t="s">
        <v>181</v>
      </c>
      <c r="D4" s="139" t="s">
        <v>304</v>
      </c>
      <c r="E4" s="31"/>
      <c r="F4" s="31"/>
      <c r="G4" s="31"/>
      <c r="H4" s="31"/>
      <c r="I4" s="36"/>
      <c r="J4" s="35" t="s">
        <v>181</v>
      </c>
      <c r="K4" s="139" t="s">
        <v>304</v>
      </c>
      <c r="L4" s="31"/>
      <c r="M4" s="31"/>
      <c r="N4" s="31"/>
      <c r="O4" s="31"/>
      <c r="P4" s="37"/>
      <c r="Q4" s="35" t="s">
        <v>181</v>
      </c>
      <c r="R4" s="139" t="s">
        <v>304</v>
      </c>
      <c r="S4" s="31"/>
      <c r="T4" s="31"/>
      <c r="U4" s="31"/>
      <c r="V4" s="31"/>
    </row>
    <row r="5" spans="1:22" ht="28.5" customHeight="1">
      <c r="A5" s="28"/>
      <c r="B5" s="34"/>
      <c r="C5" s="38"/>
      <c r="D5" s="39" t="s">
        <v>184</v>
      </c>
      <c r="E5" s="39" t="s">
        <v>185</v>
      </c>
      <c r="F5" s="39" t="s">
        <v>186</v>
      </c>
      <c r="G5" s="39" t="s">
        <v>187</v>
      </c>
      <c r="H5" s="39" t="s">
        <v>188</v>
      </c>
      <c r="I5" s="40"/>
      <c r="J5" s="41"/>
      <c r="K5" s="39" t="s">
        <v>184</v>
      </c>
      <c r="L5" s="39" t="s">
        <v>185</v>
      </c>
      <c r="M5" s="39" t="s">
        <v>186</v>
      </c>
      <c r="N5" s="39" t="s">
        <v>187</v>
      </c>
      <c r="O5" s="39" t="s">
        <v>188</v>
      </c>
      <c r="P5" s="42"/>
      <c r="Q5" s="38"/>
      <c r="R5" s="39" t="s">
        <v>184</v>
      </c>
      <c r="S5" s="39" t="s">
        <v>185</v>
      </c>
      <c r="T5" s="39" t="s">
        <v>186</v>
      </c>
      <c r="U5" s="39" t="s">
        <v>187</v>
      </c>
      <c r="V5" s="39" t="s">
        <v>188</v>
      </c>
    </row>
    <row r="6" spans="1:21" ht="11.25">
      <c r="A6" s="43"/>
      <c r="B6" s="43"/>
      <c r="C6" s="44"/>
      <c r="D6" s="45"/>
      <c r="E6" s="45"/>
      <c r="F6" s="45"/>
      <c r="G6" s="45"/>
      <c r="H6" s="45"/>
      <c r="I6" s="28"/>
      <c r="J6" s="46"/>
      <c r="K6" s="46"/>
      <c r="L6" s="46"/>
      <c r="M6" s="46"/>
      <c r="N6" s="46"/>
      <c r="O6" s="46"/>
      <c r="P6" s="46"/>
      <c r="Q6" s="28"/>
      <c r="R6" s="28"/>
      <c r="S6" s="28"/>
      <c r="T6" s="28"/>
      <c r="U6" s="47"/>
    </row>
    <row r="7" spans="1:20" ht="11.25">
      <c r="A7" s="48"/>
      <c r="B7" s="49"/>
      <c r="C7" s="44" t="s">
        <v>16</v>
      </c>
      <c r="D7" s="44"/>
      <c r="E7" s="44"/>
      <c r="F7" s="44"/>
      <c r="G7" s="44"/>
      <c r="H7" s="44"/>
      <c r="I7" s="49"/>
      <c r="J7" s="50"/>
      <c r="K7" s="50"/>
      <c r="L7" s="50"/>
      <c r="M7" s="50"/>
      <c r="N7" s="50"/>
      <c r="O7" s="50"/>
      <c r="P7" s="51"/>
      <c r="Q7" s="52"/>
      <c r="R7" s="52"/>
      <c r="S7" s="52"/>
      <c r="T7" s="52"/>
    </row>
    <row r="8" spans="1:20" ht="11.25">
      <c r="A8" s="48"/>
      <c r="B8" s="49"/>
      <c r="C8" s="44"/>
      <c r="D8" s="44"/>
      <c r="E8" s="44"/>
      <c r="F8" s="44"/>
      <c r="G8" s="44"/>
      <c r="H8" s="44"/>
      <c r="I8" s="49"/>
      <c r="J8" s="50"/>
      <c r="K8" s="50"/>
      <c r="L8" s="50"/>
      <c r="M8" s="50"/>
      <c r="N8" s="50"/>
      <c r="O8" s="50"/>
      <c r="P8" s="51"/>
      <c r="Q8" s="52"/>
      <c r="R8" s="52"/>
      <c r="S8" s="52"/>
      <c r="T8" s="52"/>
    </row>
    <row r="9" spans="1:20" ht="11.25">
      <c r="A9" s="48"/>
      <c r="B9" s="52"/>
      <c r="C9" s="53"/>
      <c r="D9" s="53"/>
      <c r="E9" s="53"/>
      <c r="F9" s="53"/>
      <c r="G9" s="53"/>
      <c r="H9" s="53"/>
      <c r="I9" s="52"/>
      <c r="J9" s="18"/>
      <c r="K9" s="18"/>
      <c r="L9" s="18"/>
      <c r="M9" s="18"/>
      <c r="N9" s="18"/>
      <c r="O9" s="18"/>
      <c r="P9" s="48"/>
      <c r="Q9" s="52"/>
      <c r="R9" s="52"/>
      <c r="S9" s="52"/>
      <c r="T9" s="52"/>
    </row>
    <row r="10" spans="1:22" ht="11.25">
      <c r="A10" s="54" t="s">
        <v>2</v>
      </c>
      <c r="B10" s="55"/>
      <c r="C10" s="191">
        <v>311299</v>
      </c>
      <c r="D10" s="191">
        <v>18773</v>
      </c>
      <c r="E10" s="191">
        <v>23334</v>
      </c>
      <c r="F10" s="191">
        <v>47121</v>
      </c>
      <c r="G10" s="191">
        <v>43996</v>
      </c>
      <c r="H10" s="191">
        <v>178074</v>
      </c>
      <c r="I10" s="191"/>
      <c r="J10" s="191">
        <v>189953</v>
      </c>
      <c r="K10" s="191">
        <v>9289</v>
      </c>
      <c r="L10" s="191">
        <v>12905</v>
      </c>
      <c r="M10" s="191">
        <v>28091</v>
      </c>
      <c r="N10" s="191">
        <v>26181</v>
      </c>
      <c r="O10" s="191">
        <v>113487</v>
      </c>
      <c r="P10" s="192"/>
      <c r="Q10" s="191">
        <v>121346</v>
      </c>
      <c r="R10" s="191">
        <v>9484</v>
      </c>
      <c r="S10" s="191">
        <v>10429</v>
      </c>
      <c r="T10" s="191">
        <v>19030</v>
      </c>
      <c r="U10" s="191">
        <v>17816</v>
      </c>
      <c r="V10" s="191">
        <v>64587</v>
      </c>
    </row>
    <row r="11" spans="1:22" ht="11.25">
      <c r="A11" s="54"/>
      <c r="B11" s="55"/>
      <c r="C11" s="191"/>
      <c r="D11" s="191"/>
      <c r="E11" s="191"/>
      <c r="F11" s="191"/>
      <c r="G11" s="191"/>
      <c r="H11" s="191"/>
      <c r="I11" s="191"/>
      <c r="J11" s="191"/>
      <c r="K11" s="191"/>
      <c r="L11" s="191"/>
      <c r="M11" s="191"/>
      <c r="N11" s="191"/>
      <c r="O11" s="191"/>
      <c r="P11" s="192"/>
      <c r="Q11" s="191"/>
      <c r="R11" s="191"/>
      <c r="S11" s="191"/>
      <c r="T11" s="191"/>
      <c r="U11" s="191"/>
      <c r="V11" s="191"/>
    </row>
    <row r="12" spans="1:22" ht="11.25">
      <c r="A12" s="54" t="s">
        <v>17</v>
      </c>
      <c r="B12" s="55"/>
      <c r="C12" s="191">
        <v>146907</v>
      </c>
      <c r="D12" s="191">
        <v>3699</v>
      </c>
      <c r="E12" s="191">
        <v>3170</v>
      </c>
      <c r="F12" s="191">
        <v>11985</v>
      </c>
      <c r="G12" s="191">
        <v>13588</v>
      </c>
      <c r="H12" s="191">
        <v>114465</v>
      </c>
      <c r="I12" s="193"/>
      <c r="J12" s="191">
        <v>115951</v>
      </c>
      <c r="K12" s="191">
        <v>1989</v>
      </c>
      <c r="L12" s="191">
        <v>2384</v>
      </c>
      <c r="M12" s="191">
        <v>9189</v>
      </c>
      <c r="N12" s="191">
        <v>11371</v>
      </c>
      <c r="O12" s="191">
        <v>91018</v>
      </c>
      <c r="P12" s="193"/>
      <c r="Q12" s="191">
        <v>30956</v>
      </c>
      <c r="R12" s="191">
        <v>1710</v>
      </c>
      <c r="S12" s="191">
        <v>786</v>
      </c>
      <c r="T12" s="191">
        <v>2796</v>
      </c>
      <c r="U12" s="191">
        <v>2216</v>
      </c>
      <c r="V12" s="191">
        <v>23447</v>
      </c>
    </row>
    <row r="13" spans="1:22" ht="11.25">
      <c r="A13" s="54" t="s">
        <v>15</v>
      </c>
      <c r="B13" s="54"/>
      <c r="C13" s="191"/>
      <c r="D13" s="191"/>
      <c r="E13" s="191"/>
      <c r="F13" s="191"/>
      <c r="G13" s="191"/>
      <c r="H13" s="191"/>
      <c r="I13" s="191"/>
      <c r="J13" s="191"/>
      <c r="K13" s="191"/>
      <c r="L13" s="191"/>
      <c r="M13" s="191"/>
      <c r="N13" s="191"/>
      <c r="O13" s="191"/>
      <c r="P13" s="194"/>
      <c r="Q13" s="191"/>
      <c r="R13" s="191"/>
      <c r="S13" s="191"/>
      <c r="T13" s="191"/>
      <c r="U13" s="191"/>
      <c r="V13" s="191"/>
    </row>
    <row r="14" spans="1:22" ht="11.25">
      <c r="A14" s="54" t="s">
        <v>234</v>
      </c>
      <c r="B14" s="54"/>
      <c r="C14" s="191">
        <v>56727</v>
      </c>
      <c r="D14" s="191">
        <v>1017</v>
      </c>
      <c r="E14" s="191">
        <v>245</v>
      </c>
      <c r="F14" s="191">
        <v>2385</v>
      </c>
      <c r="G14" s="191">
        <v>2566</v>
      </c>
      <c r="H14" s="191">
        <v>50515</v>
      </c>
      <c r="I14" s="191"/>
      <c r="J14" s="191">
        <v>45434</v>
      </c>
      <c r="K14" s="191">
        <v>766</v>
      </c>
      <c r="L14" s="191">
        <v>198</v>
      </c>
      <c r="M14" s="191">
        <v>1649</v>
      </c>
      <c r="N14" s="191">
        <v>2167</v>
      </c>
      <c r="O14" s="191">
        <v>40654</v>
      </c>
      <c r="P14" s="194"/>
      <c r="Q14" s="191">
        <v>11292</v>
      </c>
      <c r="R14" s="191">
        <v>251</v>
      </c>
      <c r="S14" s="191">
        <v>46</v>
      </c>
      <c r="T14" s="191">
        <v>736</v>
      </c>
      <c r="U14" s="191">
        <v>399</v>
      </c>
      <c r="V14" s="191">
        <v>9860</v>
      </c>
    </row>
    <row r="15" spans="1:22" ht="11.25">
      <c r="A15" s="54" t="s">
        <v>20</v>
      </c>
      <c r="B15" s="54"/>
      <c r="C15" s="191">
        <v>25189</v>
      </c>
      <c r="D15" s="191">
        <v>309</v>
      </c>
      <c r="E15" s="191">
        <v>276</v>
      </c>
      <c r="F15" s="191">
        <v>2073</v>
      </c>
      <c r="G15" s="191">
        <v>3502</v>
      </c>
      <c r="H15" s="191">
        <v>19029</v>
      </c>
      <c r="I15" s="191"/>
      <c r="J15" s="191">
        <v>21896</v>
      </c>
      <c r="K15" s="191">
        <v>275</v>
      </c>
      <c r="L15" s="191">
        <v>198</v>
      </c>
      <c r="M15" s="191">
        <v>1852</v>
      </c>
      <c r="N15" s="191">
        <v>3117</v>
      </c>
      <c r="O15" s="191">
        <v>16454</v>
      </c>
      <c r="P15" s="194"/>
      <c r="Q15" s="191">
        <v>3293</v>
      </c>
      <c r="R15" s="191">
        <v>34</v>
      </c>
      <c r="S15" s="191">
        <v>78</v>
      </c>
      <c r="T15" s="191">
        <v>221</v>
      </c>
      <c r="U15" s="191">
        <v>385</v>
      </c>
      <c r="V15" s="191">
        <v>2575</v>
      </c>
    </row>
    <row r="16" spans="1:22" ht="11.25">
      <c r="A16" s="54" t="s">
        <v>21</v>
      </c>
      <c r="B16" s="54"/>
      <c r="C16" s="191">
        <v>11651</v>
      </c>
      <c r="D16" s="191">
        <v>118</v>
      </c>
      <c r="E16" s="191">
        <v>108</v>
      </c>
      <c r="F16" s="191">
        <v>989</v>
      </c>
      <c r="G16" s="191">
        <v>1592</v>
      </c>
      <c r="H16" s="191">
        <v>8845</v>
      </c>
      <c r="I16" s="191"/>
      <c r="J16" s="191">
        <v>9914</v>
      </c>
      <c r="K16" s="191">
        <v>116</v>
      </c>
      <c r="L16" s="191">
        <v>93</v>
      </c>
      <c r="M16" s="191">
        <v>869</v>
      </c>
      <c r="N16" s="191">
        <v>1211</v>
      </c>
      <c r="O16" s="191">
        <v>7625</v>
      </c>
      <c r="P16" s="194"/>
      <c r="Q16" s="191">
        <v>1737</v>
      </c>
      <c r="R16" s="191">
        <v>2</v>
      </c>
      <c r="S16" s="191">
        <v>15</v>
      </c>
      <c r="T16" s="191">
        <v>120</v>
      </c>
      <c r="U16" s="191">
        <v>381</v>
      </c>
      <c r="V16" s="191">
        <v>1221</v>
      </c>
    </row>
    <row r="17" spans="1:22" ht="11.25">
      <c r="A17" s="54" t="s">
        <v>22</v>
      </c>
      <c r="B17" s="54"/>
      <c r="C17" s="191">
        <v>26580</v>
      </c>
      <c r="D17" s="191">
        <v>978</v>
      </c>
      <c r="E17" s="191">
        <v>719</v>
      </c>
      <c r="F17" s="191">
        <v>2204</v>
      </c>
      <c r="G17" s="191">
        <v>2554</v>
      </c>
      <c r="H17" s="191">
        <v>20125</v>
      </c>
      <c r="I17" s="191"/>
      <c r="J17" s="191">
        <v>18461</v>
      </c>
      <c r="K17" s="191">
        <v>178</v>
      </c>
      <c r="L17" s="191">
        <v>359</v>
      </c>
      <c r="M17" s="191">
        <v>1867</v>
      </c>
      <c r="N17" s="191">
        <v>2206</v>
      </c>
      <c r="O17" s="191">
        <v>13852</v>
      </c>
      <c r="P17" s="194"/>
      <c r="Q17" s="191">
        <v>8119</v>
      </c>
      <c r="R17" s="191">
        <v>801</v>
      </c>
      <c r="S17" s="191">
        <v>361</v>
      </c>
      <c r="T17" s="191">
        <v>337</v>
      </c>
      <c r="U17" s="191">
        <v>347</v>
      </c>
      <c r="V17" s="191">
        <v>6273</v>
      </c>
    </row>
    <row r="18" spans="1:22" ht="11.25">
      <c r="A18" s="54" t="s">
        <v>23</v>
      </c>
      <c r="B18" s="54"/>
      <c r="C18" s="191">
        <v>11888</v>
      </c>
      <c r="D18" s="191">
        <v>366</v>
      </c>
      <c r="E18" s="191">
        <v>1033</v>
      </c>
      <c r="F18" s="191">
        <v>1579</v>
      </c>
      <c r="G18" s="191">
        <v>1354</v>
      </c>
      <c r="H18" s="191">
        <v>7555</v>
      </c>
      <c r="I18" s="191"/>
      <c r="J18" s="191">
        <v>7953</v>
      </c>
      <c r="K18" s="191">
        <v>278</v>
      </c>
      <c r="L18" s="191">
        <v>841</v>
      </c>
      <c r="M18" s="191">
        <v>976</v>
      </c>
      <c r="N18" s="191">
        <v>960</v>
      </c>
      <c r="O18" s="191">
        <v>4898</v>
      </c>
      <c r="P18" s="194"/>
      <c r="Q18" s="191">
        <v>3934</v>
      </c>
      <c r="R18" s="191">
        <v>88</v>
      </c>
      <c r="S18" s="191">
        <v>192</v>
      </c>
      <c r="T18" s="191">
        <v>603</v>
      </c>
      <c r="U18" s="191">
        <v>394</v>
      </c>
      <c r="V18" s="191">
        <v>2657</v>
      </c>
    </row>
    <row r="19" spans="1:22" ht="11.25">
      <c r="A19" s="54" t="s">
        <v>24</v>
      </c>
      <c r="B19" s="54"/>
      <c r="C19" s="191">
        <v>11115</v>
      </c>
      <c r="D19" s="191">
        <v>237</v>
      </c>
      <c r="E19" s="191">
        <v>269</v>
      </c>
      <c r="F19" s="191">
        <v>1502</v>
      </c>
      <c r="G19" s="191">
        <v>1692</v>
      </c>
      <c r="H19" s="191">
        <v>7415</v>
      </c>
      <c r="I19" s="191"/>
      <c r="J19" s="191">
        <v>9673</v>
      </c>
      <c r="K19" s="191">
        <v>69</v>
      </c>
      <c r="L19" s="191">
        <v>205</v>
      </c>
      <c r="M19" s="191">
        <v>1176</v>
      </c>
      <c r="N19" s="191">
        <v>1466</v>
      </c>
      <c r="O19" s="191">
        <v>6757</v>
      </c>
      <c r="P19" s="194"/>
      <c r="Q19" s="191">
        <v>1442</v>
      </c>
      <c r="R19" s="191">
        <v>168</v>
      </c>
      <c r="S19" s="191">
        <v>64</v>
      </c>
      <c r="T19" s="191">
        <v>326</v>
      </c>
      <c r="U19" s="191">
        <v>226</v>
      </c>
      <c r="V19" s="191">
        <v>658</v>
      </c>
    </row>
    <row r="20" spans="1:22" ht="11.25">
      <c r="A20" s="54" t="s">
        <v>25</v>
      </c>
      <c r="B20" s="54"/>
      <c r="C20" s="191">
        <v>999</v>
      </c>
      <c r="D20" s="191">
        <v>108</v>
      </c>
      <c r="E20" s="191">
        <v>158</v>
      </c>
      <c r="F20" s="191">
        <v>244</v>
      </c>
      <c r="G20" s="191">
        <v>97</v>
      </c>
      <c r="H20" s="191">
        <v>392</v>
      </c>
      <c r="I20" s="191"/>
      <c r="J20" s="191">
        <v>861</v>
      </c>
      <c r="K20" s="191">
        <v>90</v>
      </c>
      <c r="L20" s="191">
        <v>156</v>
      </c>
      <c r="M20" s="191">
        <v>224</v>
      </c>
      <c r="N20" s="191">
        <v>92</v>
      </c>
      <c r="O20" s="191">
        <v>299</v>
      </c>
      <c r="P20" s="194"/>
      <c r="Q20" s="191">
        <v>138</v>
      </c>
      <c r="R20" s="191">
        <v>18</v>
      </c>
      <c r="S20" s="191">
        <v>3</v>
      </c>
      <c r="T20" s="191">
        <v>20</v>
      </c>
      <c r="U20" s="191">
        <v>4</v>
      </c>
      <c r="V20" s="191">
        <v>93</v>
      </c>
    </row>
    <row r="21" spans="1:22" ht="11.25">
      <c r="A21" s="54" t="s">
        <v>26</v>
      </c>
      <c r="B21" s="54"/>
      <c r="C21" s="191">
        <v>2758</v>
      </c>
      <c r="D21" s="191">
        <v>567</v>
      </c>
      <c r="E21" s="191">
        <v>361</v>
      </c>
      <c r="F21" s="191">
        <v>1009</v>
      </c>
      <c r="G21" s="191">
        <v>232</v>
      </c>
      <c r="H21" s="191">
        <v>589</v>
      </c>
      <c r="I21" s="191"/>
      <c r="J21" s="191">
        <v>1758</v>
      </c>
      <c r="K21" s="191">
        <v>218</v>
      </c>
      <c r="L21" s="191">
        <v>334</v>
      </c>
      <c r="M21" s="191">
        <v>576</v>
      </c>
      <c r="N21" s="191">
        <v>151</v>
      </c>
      <c r="O21" s="191">
        <v>479</v>
      </c>
      <c r="P21" s="194"/>
      <c r="Q21" s="191">
        <v>1000</v>
      </c>
      <c r="R21" s="191">
        <v>349</v>
      </c>
      <c r="S21" s="191">
        <v>27</v>
      </c>
      <c r="T21" s="191">
        <v>433</v>
      </c>
      <c r="U21" s="191">
        <v>80</v>
      </c>
      <c r="V21" s="191">
        <v>110</v>
      </c>
    </row>
    <row r="22" spans="1:22" ht="11.25">
      <c r="A22" s="54"/>
      <c r="B22" s="54"/>
      <c r="C22" s="191"/>
      <c r="D22" s="191"/>
      <c r="E22" s="191"/>
      <c r="F22" s="191"/>
      <c r="G22" s="191"/>
      <c r="H22" s="191"/>
      <c r="I22" s="193"/>
      <c r="J22" s="191"/>
      <c r="K22" s="191"/>
      <c r="L22" s="191"/>
      <c r="M22" s="191"/>
      <c r="N22" s="191"/>
      <c r="O22" s="191"/>
      <c r="P22" s="193"/>
      <c r="Q22" s="191"/>
      <c r="R22" s="191"/>
      <c r="S22" s="191"/>
      <c r="T22" s="191"/>
      <c r="U22" s="191"/>
      <c r="V22" s="191"/>
    </row>
    <row r="23" spans="1:22" ht="11.25">
      <c r="A23" s="54" t="s">
        <v>27</v>
      </c>
      <c r="B23" s="54"/>
      <c r="C23" s="191">
        <v>164392</v>
      </c>
      <c r="D23" s="191">
        <v>15073</v>
      </c>
      <c r="E23" s="191">
        <v>20164</v>
      </c>
      <c r="F23" s="191">
        <v>35137</v>
      </c>
      <c r="G23" s="191">
        <v>30409</v>
      </c>
      <c r="H23" s="191">
        <v>63609</v>
      </c>
      <c r="I23" s="193"/>
      <c r="J23" s="191">
        <v>74002</v>
      </c>
      <c r="K23" s="191">
        <v>7300</v>
      </c>
      <c r="L23" s="191">
        <v>10521</v>
      </c>
      <c r="M23" s="191">
        <v>18902</v>
      </c>
      <c r="N23" s="191">
        <v>14809</v>
      </c>
      <c r="O23" s="191">
        <v>22469</v>
      </c>
      <c r="P23" s="193"/>
      <c r="Q23" s="191">
        <v>90390</v>
      </c>
      <c r="R23" s="191">
        <v>7774</v>
      </c>
      <c r="S23" s="191">
        <v>9642</v>
      </c>
      <c r="T23" s="191">
        <v>16234</v>
      </c>
      <c r="U23" s="191">
        <v>15599</v>
      </c>
      <c r="V23" s="191">
        <v>41140</v>
      </c>
    </row>
    <row r="24" spans="1:22" ht="11.25">
      <c r="A24" s="54" t="s">
        <v>6</v>
      </c>
      <c r="B24" s="54"/>
      <c r="C24" s="191"/>
      <c r="D24" s="191"/>
      <c r="E24" s="191"/>
      <c r="F24" s="191"/>
      <c r="G24" s="191"/>
      <c r="H24" s="191"/>
      <c r="I24" s="193"/>
      <c r="J24" s="191"/>
      <c r="K24" s="191"/>
      <c r="L24" s="191"/>
      <c r="M24" s="191"/>
      <c r="N24" s="191"/>
      <c r="O24" s="191"/>
      <c r="P24" s="193"/>
      <c r="Q24" s="191"/>
      <c r="R24" s="191"/>
      <c r="S24" s="191"/>
      <c r="T24" s="191"/>
      <c r="U24" s="191"/>
      <c r="V24" s="191"/>
    </row>
    <row r="25" spans="1:22" ht="11.25">
      <c r="A25" s="54" t="s">
        <v>28</v>
      </c>
      <c r="B25" s="54"/>
      <c r="C25" s="191">
        <v>4039</v>
      </c>
      <c r="D25" s="191">
        <v>387</v>
      </c>
      <c r="E25" s="191">
        <v>796</v>
      </c>
      <c r="F25" s="191">
        <v>1385</v>
      </c>
      <c r="G25" s="191">
        <v>332</v>
      </c>
      <c r="H25" s="191">
        <v>1139</v>
      </c>
      <c r="I25" s="191"/>
      <c r="J25" s="191">
        <v>3438</v>
      </c>
      <c r="K25" s="191">
        <v>312</v>
      </c>
      <c r="L25" s="191">
        <v>769</v>
      </c>
      <c r="M25" s="191">
        <v>1109</v>
      </c>
      <c r="N25" s="191">
        <v>286</v>
      </c>
      <c r="O25" s="191">
        <v>961</v>
      </c>
      <c r="P25" s="194"/>
      <c r="Q25" s="191">
        <v>601</v>
      </c>
      <c r="R25" s="191">
        <v>75</v>
      </c>
      <c r="S25" s="191">
        <v>27</v>
      </c>
      <c r="T25" s="191">
        <v>276</v>
      </c>
      <c r="U25" s="191">
        <v>46</v>
      </c>
      <c r="V25" s="191">
        <v>178</v>
      </c>
    </row>
    <row r="26" spans="1:22" ht="11.25">
      <c r="A26" s="54" t="s">
        <v>29</v>
      </c>
      <c r="B26" s="54"/>
      <c r="C26" s="191">
        <v>722</v>
      </c>
      <c r="D26" s="191" t="s">
        <v>30</v>
      </c>
      <c r="E26" s="191" t="s">
        <v>30</v>
      </c>
      <c r="F26" s="191">
        <v>141</v>
      </c>
      <c r="G26" s="191">
        <v>137</v>
      </c>
      <c r="H26" s="191">
        <v>393</v>
      </c>
      <c r="I26" s="191"/>
      <c r="J26" s="191">
        <v>539</v>
      </c>
      <c r="K26" s="191" t="s">
        <v>30</v>
      </c>
      <c r="L26" s="191" t="s">
        <v>30</v>
      </c>
      <c r="M26" s="191">
        <v>121</v>
      </c>
      <c r="N26" s="191">
        <v>114</v>
      </c>
      <c r="O26" s="191">
        <v>258</v>
      </c>
      <c r="P26" s="194"/>
      <c r="Q26" s="191">
        <v>184</v>
      </c>
      <c r="R26" s="191" t="s">
        <v>30</v>
      </c>
      <c r="S26" s="191" t="s">
        <v>30</v>
      </c>
      <c r="T26" s="191">
        <v>20</v>
      </c>
      <c r="U26" s="191">
        <v>22</v>
      </c>
      <c r="V26" s="191">
        <v>135</v>
      </c>
    </row>
    <row r="27" spans="1:22" ht="11.25">
      <c r="A27" s="54" t="s">
        <v>31</v>
      </c>
      <c r="B27" s="54"/>
      <c r="C27" s="191">
        <v>116769</v>
      </c>
      <c r="D27" s="191">
        <v>11505</v>
      </c>
      <c r="E27" s="191">
        <v>13890</v>
      </c>
      <c r="F27" s="191">
        <v>29056</v>
      </c>
      <c r="G27" s="191">
        <v>16051</v>
      </c>
      <c r="H27" s="191">
        <v>46266</v>
      </c>
      <c r="I27" s="191"/>
      <c r="J27" s="191">
        <v>50160</v>
      </c>
      <c r="K27" s="191">
        <v>5512</v>
      </c>
      <c r="L27" s="191">
        <v>7843</v>
      </c>
      <c r="M27" s="191">
        <v>15083</v>
      </c>
      <c r="N27" s="191">
        <v>6630</v>
      </c>
      <c r="O27" s="191">
        <v>15093</v>
      </c>
      <c r="P27" s="194"/>
      <c r="Q27" s="191">
        <v>66609</v>
      </c>
      <c r="R27" s="191">
        <v>5993</v>
      </c>
      <c r="S27" s="191">
        <v>6048</v>
      </c>
      <c r="T27" s="191">
        <v>13974</v>
      </c>
      <c r="U27" s="191">
        <v>9421</v>
      </c>
      <c r="V27" s="191">
        <v>31173</v>
      </c>
    </row>
    <row r="28" spans="1:22" ht="11.25">
      <c r="A28" s="54" t="s">
        <v>32</v>
      </c>
      <c r="B28" s="54"/>
      <c r="C28" s="191">
        <v>20072</v>
      </c>
      <c r="D28" s="191">
        <v>674</v>
      </c>
      <c r="E28" s="191">
        <v>2521</v>
      </c>
      <c r="F28" s="191">
        <v>1999</v>
      </c>
      <c r="G28" s="191">
        <v>8015</v>
      </c>
      <c r="H28" s="191">
        <v>6863</v>
      </c>
      <c r="I28" s="191"/>
      <c r="J28" s="191">
        <v>11533</v>
      </c>
      <c r="K28" s="191">
        <v>269</v>
      </c>
      <c r="L28" s="191">
        <v>946</v>
      </c>
      <c r="M28" s="191">
        <v>749</v>
      </c>
      <c r="N28" s="191">
        <v>7309</v>
      </c>
      <c r="O28" s="191">
        <v>2260</v>
      </c>
      <c r="P28" s="194"/>
      <c r="Q28" s="191">
        <v>8540</v>
      </c>
      <c r="R28" s="191">
        <v>405</v>
      </c>
      <c r="S28" s="191">
        <v>1575</v>
      </c>
      <c r="T28" s="191">
        <v>1250</v>
      </c>
      <c r="U28" s="191">
        <v>706</v>
      </c>
      <c r="V28" s="191">
        <v>4603</v>
      </c>
    </row>
    <row r="29" spans="1:22" ht="11.25">
      <c r="A29" s="54" t="s">
        <v>33</v>
      </c>
      <c r="B29" s="54"/>
      <c r="C29" s="191">
        <v>1515</v>
      </c>
      <c r="D29" s="191">
        <v>776</v>
      </c>
      <c r="E29" s="191">
        <v>495</v>
      </c>
      <c r="F29" s="191">
        <v>140</v>
      </c>
      <c r="G29" s="191">
        <v>53</v>
      </c>
      <c r="H29" s="191">
        <v>51</v>
      </c>
      <c r="I29" s="191"/>
      <c r="J29" s="191">
        <v>657</v>
      </c>
      <c r="K29" s="191">
        <v>314</v>
      </c>
      <c r="L29" s="191">
        <v>152</v>
      </c>
      <c r="M29" s="191">
        <v>116</v>
      </c>
      <c r="N29" s="191">
        <v>49</v>
      </c>
      <c r="O29" s="191">
        <v>26</v>
      </c>
      <c r="P29" s="194"/>
      <c r="Q29" s="191">
        <v>858</v>
      </c>
      <c r="R29" s="191">
        <v>462</v>
      </c>
      <c r="S29" s="191">
        <v>343</v>
      </c>
      <c r="T29" s="191">
        <v>24</v>
      </c>
      <c r="U29" s="191">
        <v>4</v>
      </c>
      <c r="V29" s="191">
        <v>25</v>
      </c>
    </row>
    <row r="30" spans="1:22" ht="11.25">
      <c r="A30" s="54" t="s">
        <v>34</v>
      </c>
      <c r="B30" s="54"/>
      <c r="C30" s="191">
        <v>19483</v>
      </c>
      <c r="D30" s="191">
        <v>1405</v>
      </c>
      <c r="E30" s="191">
        <v>2160</v>
      </c>
      <c r="F30" s="191">
        <v>2049</v>
      </c>
      <c r="G30" s="191">
        <v>5491</v>
      </c>
      <c r="H30" s="191">
        <v>8378</v>
      </c>
      <c r="I30" s="191"/>
      <c r="J30" s="191">
        <v>6316</v>
      </c>
      <c r="K30" s="191">
        <v>671</v>
      </c>
      <c r="L30" s="191">
        <v>565</v>
      </c>
      <c r="M30" s="191">
        <v>1427</v>
      </c>
      <c r="N30" s="191">
        <v>185</v>
      </c>
      <c r="O30" s="191">
        <v>3467</v>
      </c>
      <c r="P30" s="194"/>
      <c r="Q30" s="191">
        <v>13167</v>
      </c>
      <c r="R30" s="191">
        <v>734</v>
      </c>
      <c r="S30" s="191">
        <v>1595</v>
      </c>
      <c r="T30" s="191">
        <v>622</v>
      </c>
      <c r="U30" s="191">
        <v>5306</v>
      </c>
      <c r="V30" s="191">
        <v>4910</v>
      </c>
    </row>
    <row r="31" spans="1:22" ht="11.25">
      <c r="A31" s="54" t="s">
        <v>35</v>
      </c>
      <c r="B31" s="54"/>
      <c r="C31" s="191">
        <v>1339</v>
      </c>
      <c r="D31" s="191">
        <v>185</v>
      </c>
      <c r="E31" s="191">
        <v>156</v>
      </c>
      <c r="F31" s="191">
        <v>288</v>
      </c>
      <c r="G31" s="191">
        <v>306</v>
      </c>
      <c r="H31" s="191">
        <v>403</v>
      </c>
      <c r="I31" s="191"/>
      <c r="J31" s="191">
        <v>1003</v>
      </c>
      <c r="K31" s="191">
        <v>127</v>
      </c>
      <c r="L31" s="191">
        <v>118</v>
      </c>
      <c r="M31" s="191">
        <v>243</v>
      </c>
      <c r="N31" s="191">
        <v>218</v>
      </c>
      <c r="O31" s="191">
        <v>297</v>
      </c>
      <c r="P31" s="194"/>
      <c r="Q31" s="191">
        <v>336</v>
      </c>
      <c r="R31" s="191">
        <v>58</v>
      </c>
      <c r="S31" s="191">
        <v>38</v>
      </c>
      <c r="T31" s="191">
        <v>46</v>
      </c>
      <c r="U31" s="191">
        <v>88</v>
      </c>
      <c r="V31" s="191">
        <v>106</v>
      </c>
    </row>
    <row r="32" spans="1:22" ht="11.25">
      <c r="A32" s="56" t="s">
        <v>36</v>
      </c>
      <c r="B32" s="54"/>
      <c r="C32" s="191">
        <v>46</v>
      </c>
      <c r="D32" s="191" t="s">
        <v>30</v>
      </c>
      <c r="E32" s="191" t="s">
        <v>30</v>
      </c>
      <c r="F32" s="191" t="s">
        <v>30</v>
      </c>
      <c r="G32" s="191" t="s">
        <v>30</v>
      </c>
      <c r="H32" s="191" t="s">
        <v>30</v>
      </c>
      <c r="I32" s="191"/>
      <c r="J32" s="191">
        <v>8</v>
      </c>
      <c r="K32" s="191" t="s">
        <v>30</v>
      </c>
      <c r="L32" s="191" t="s">
        <v>30</v>
      </c>
      <c r="M32" s="191" t="s">
        <v>30</v>
      </c>
      <c r="N32" s="191" t="s">
        <v>30</v>
      </c>
      <c r="O32" s="191" t="s">
        <v>30</v>
      </c>
      <c r="P32" s="194"/>
      <c r="Q32" s="191">
        <v>38</v>
      </c>
      <c r="R32" s="191" t="s">
        <v>30</v>
      </c>
      <c r="S32" s="191" t="s">
        <v>30</v>
      </c>
      <c r="T32" s="191" t="s">
        <v>30</v>
      </c>
      <c r="U32" s="191" t="s">
        <v>30</v>
      </c>
      <c r="V32" s="191" t="s">
        <v>30</v>
      </c>
    </row>
    <row r="33" spans="1:22" ht="11.25">
      <c r="A33" s="56" t="s">
        <v>37</v>
      </c>
      <c r="B33" s="54"/>
      <c r="C33" s="191">
        <v>69</v>
      </c>
      <c r="D33" s="191" t="s">
        <v>30</v>
      </c>
      <c r="E33" s="191" t="s">
        <v>30</v>
      </c>
      <c r="F33" s="191" t="s">
        <v>30</v>
      </c>
      <c r="G33" s="191" t="s">
        <v>30</v>
      </c>
      <c r="H33" s="191" t="s">
        <v>30</v>
      </c>
      <c r="I33" s="191"/>
      <c r="J33" s="191">
        <v>65</v>
      </c>
      <c r="K33" s="191" t="s">
        <v>30</v>
      </c>
      <c r="L33" s="191" t="s">
        <v>30</v>
      </c>
      <c r="M33" s="191" t="s">
        <v>30</v>
      </c>
      <c r="N33" s="191" t="s">
        <v>30</v>
      </c>
      <c r="O33" s="191" t="s">
        <v>30</v>
      </c>
      <c r="P33" s="194"/>
      <c r="Q33" s="191">
        <v>4</v>
      </c>
      <c r="R33" s="191" t="s">
        <v>30</v>
      </c>
      <c r="S33" s="191" t="s">
        <v>30</v>
      </c>
      <c r="T33" s="191" t="s">
        <v>30</v>
      </c>
      <c r="U33" s="191" t="s">
        <v>30</v>
      </c>
      <c r="V33" s="191" t="s">
        <v>30</v>
      </c>
    </row>
    <row r="34" spans="1:22" ht="11.25">
      <c r="A34" s="56" t="s">
        <v>38</v>
      </c>
      <c r="C34" s="191">
        <v>86</v>
      </c>
      <c r="D34" s="191" t="s">
        <v>30</v>
      </c>
      <c r="E34" s="191" t="s">
        <v>30</v>
      </c>
      <c r="F34" s="191" t="s">
        <v>30</v>
      </c>
      <c r="G34" s="191" t="s">
        <v>30</v>
      </c>
      <c r="H34" s="191" t="s">
        <v>30</v>
      </c>
      <c r="I34" s="191"/>
      <c r="J34" s="191">
        <v>76</v>
      </c>
      <c r="K34" s="191" t="s">
        <v>30</v>
      </c>
      <c r="L34" s="191" t="s">
        <v>30</v>
      </c>
      <c r="M34" s="191" t="s">
        <v>30</v>
      </c>
      <c r="N34" s="191" t="s">
        <v>30</v>
      </c>
      <c r="O34" s="191" t="s">
        <v>30</v>
      </c>
      <c r="P34" s="194"/>
      <c r="Q34" s="191">
        <v>10</v>
      </c>
      <c r="R34" s="191" t="s">
        <v>30</v>
      </c>
      <c r="S34" s="191" t="s">
        <v>30</v>
      </c>
      <c r="T34" s="191" t="s">
        <v>30</v>
      </c>
      <c r="U34" s="191" t="s">
        <v>30</v>
      </c>
      <c r="V34" s="191" t="s">
        <v>30</v>
      </c>
    </row>
    <row r="35" spans="1:22" ht="11.25">
      <c r="A35" s="56" t="s">
        <v>39</v>
      </c>
      <c r="C35" s="191">
        <v>252</v>
      </c>
      <c r="D35" s="191">
        <v>68</v>
      </c>
      <c r="E35" s="191">
        <v>75</v>
      </c>
      <c r="F35" s="191">
        <v>56</v>
      </c>
      <c r="G35" s="191">
        <v>16</v>
      </c>
      <c r="H35" s="191">
        <v>37</v>
      </c>
      <c r="I35" s="193"/>
      <c r="J35" s="191">
        <v>209</v>
      </c>
      <c r="K35" s="191">
        <v>66</v>
      </c>
      <c r="L35" s="191">
        <v>65</v>
      </c>
      <c r="M35" s="191">
        <v>34</v>
      </c>
      <c r="N35" s="191">
        <v>13</v>
      </c>
      <c r="O35" s="191">
        <v>30</v>
      </c>
      <c r="P35" s="195"/>
      <c r="Q35" s="191">
        <v>43</v>
      </c>
      <c r="R35" s="191">
        <v>2</v>
      </c>
      <c r="S35" s="191">
        <v>10</v>
      </c>
      <c r="T35" s="191">
        <v>22</v>
      </c>
      <c r="U35" s="191">
        <v>3</v>
      </c>
      <c r="V35" s="191">
        <v>6</v>
      </c>
    </row>
    <row r="36" spans="1:30" ht="11.25">
      <c r="A36" s="57"/>
      <c r="B36" s="27"/>
      <c r="C36" s="27"/>
      <c r="D36" s="27"/>
      <c r="E36" s="27"/>
      <c r="F36" s="27"/>
      <c r="G36" s="27"/>
      <c r="H36" s="27"/>
      <c r="I36" s="27"/>
      <c r="J36" s="58"/>
      <c r="K36" s="58"/>
      <c r="L36" s="58"/>
      <c r="M36" s="58"/>
      <c r="N36" s="58"/>
      <c r="O36" s="58"/>
      <c r="P36" s="58"/>
      <c r="Q36" s="27"/>
      <c r="R36" s="27"/>
      <c r="S36" s="27"/>
      <c r="T36" s="27"/>
      <c r="U36" s="27"/>
      <c r="V36" s="27"/>
      <c r="W36" s="47"/>
      <c r="X36" s="47"/>
      <c r="Y36" s="47"/>
      <c r="Z36" s="47"/>
      <c r="AA36" s="47"/>
      <c r="AB36" s="47"/>
      <c r="AC36" s="47"/>
      <c r="AD36" s="47"/>
    </row>
    <row r="37" spans="1:30" ht="11.25">
      <c r="A37" s="59" t="s">
        <v>40</v>
      </c>
      <c r="R37" s="47"/>
      <c r="S37" s="47"/>
      <c r="T37" s="47"/>
      <c r="U37" s="47"/>
      <c r="V37" s="47"/>
      <c r="W37" s="47"/>
      <c r="X37" s="47"/>
      <c r="Y37" s="47"/>
      <c r="Z37" s="47"/>
      <c r="AA37" s="47"/>
      <c r="AB37" s="47"/>
      <c r="AC37" s="47"/>
      <c r="AD37" s="47"/>
    </row>
    <row r="38" ht="11.25">
      <c r="A38" s="56" t="s">
        <v>305</v>
      </c>
    </row>
    <row r="43" ht="11.25">
      <c r="M43" s="55"/>
    </row>
  </sheetData>
  <sheetProtection/>
  <conditionalFormatting sqref="B2:T2">
    <cfRule type="cellIs" priority="1" dxfId="0" operator="lessThan" stopIfTrue="1">
      <formula>0.07</formula>
    </cfRule>
  </conditionalFormatting>
  <printOptions/>
  <pageMargins left="0.7" right="0.7" top="0.75" bottom="0.75" header="0.3" footer="0.3"/>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A1" sqref="A1"/>
    </sheetView>
  </sheetViews>
  <sheetFormatPr defaultColWidth="8.8515625" defaultRowHeight="12.75"/>
  <cols>
    <col min="1" max="1" width="24.7109375" style="113" customWidth="1"/>
    <col min="2" max="2" width="3.28125" style="94" customWidth="1"/>
    <col min="3" max="3" width="14.28125" style="94" customWidth="1"/>
    <col min="4" max="7" width="15.140625" style="95" customWidth="1"/>
    <col min="8" max="9" width="15.140625" style="94" customWidth="1"/>
    <col min="10" max="16384" width="8.8515625" style="94" customWidth="1"/>
  </cols>
  <sheetData>
    <row r="1" ht="11.25">
      <c r="A1" s="93" t="s">
        <v>48</v>
      </c>
    </row>
    <row r="2" spans="1:4" ht="13.5">
      <c r="A2" s="96" t="s">
        <v>199</v>
      </c>
      <c r="B2" s="97"/>
      <c r="C2" s="97"/>
      <c r="D2" s="98"/>
    </row>
    <row r="3" spans="1:9" ht="11.25">
      <c r="A3" s="99"/>
      <c r="B3" s="99"/>
      <c r="C3" s="100" t="s">
        <v>181</v>
      </c>
      <c r="D3" s="139" t="s">
        <v>304</v>
      </c>
      <c r="E3" s="102"/>
      <c r="F3" s="102"/>
      <c r="G3" s="102"/>
      <c r="H3" s="103"/>
      <c r="I3" s="104"/>
    </row>
    <row r="4" spans="1:9" s="199" customFormat="1" ht="28.5" customHeight="1">
      <c r="A4" s="196"/>
      <c r="B4" s="196"/>
      <c r="C4" s="197"/>
      <c r="D4" s="39" t="s">
        <v>184</v>
      </c>
      <c r="E4" s="39" t="s">
        <v>185</v>
      </c>
      <c r="F4" s="39" t="s">
        <v>186</v>
      </c>
      <c r="G4" s="39" t="s">
        <v>187</v>
      </c>
      <c r="H4" s="101" t="s">
        <v>189</v>
      </c>
      <c r="I4" s="198" t="s">
        <v>190</v>
      </c>
    </row>
    <row r="5" spans="1:3" ht="11.25">
      <c r="A5" s="99"/>
      <c r="B5" s="99"/>
      <c r="C5" s="106"/>
    </row>
    <row r="6" spans="1:3" ht="11.25">
      <c r="A6" s="107"/>
      <c r="B6" s="106"/>
      <c r="C6" s="106" t="s">
        <v>193</v>
      </c>
    </row>
    <row r="7" spans="1:3" ht="11.25">
      <c r="A7" s="107"/>
      <c r="B7" s="106"/>
      <c r="C7" s="106"/>
    </row>
    <row r="8" spans="1:3" ht="11.25">
      <c r="A8" s="107"/>
      <c r="B8" s="108"/>
      <c r="C8" s="108"/>
    </row>
    <row r="9" spans="1:9" ht="11.25">
      <c r="A9" s="109" t="s">
        <v>2</v>
      </c>
      <c r="B9" s="110"/>
      <c r="C9" s="111">
        <v>10496</v>
      </c>
      <c r="D9" s="111">
        <v>260.4</v>
      </c>
      <c r="E9" s="111">
        <v>953.8</v>
      </c>
      <c r="F9" s="111">
        <v>1748.2</v>
      </c>
      <c r="G9" s="111">
        <v>842.7</v>
      </c>
      <c r="H9" s="111">
        <v>1224.3</v>
      </c>
      <c r="I9" s="111">
        <v>5466.6</v>
      </c>
    </row>
    <row r="10" spans="1:9" ht="11.25">
      <c r="A10" s="109"/>
      <c r="B10" s="110"/>
      <c r="C10" s="111"/>
      <c r="D10" s="111"/>
      <c r="E10" s="111"/>
      <c r="F10" s="111"/>
      <c r="G10" s="111"/>
      <c r="H10" s="111"/>
      <c r="I10" s="111"/>
    </row>
    <row r="11" spans="1:17" ht="11.25">
      <c r="A11" s="109" t="s">
        <v>17</v>
      </c>
      <c r="B11" s="110"/>
      <c r="C11" s="111">
        <v>2254.3</v>
      </c>
      <c r="D11" s="111">
        <v>46.3</v>
      </c>
      <c r="E11" s="111">
        <v>234.1</v>
      </c>
      <c r="F11" s="111">
        <v>551.1</v>
      </c>
      <c r="G11" s="111">
        <v>283</v>
      </c>
      <c r="H11" s="111">
        <v>379.8</v>
      </c>
      <c r="I11" s="111">
        <v>760</v>
      </c>
      <c r="K11" s="112"/>
      <c r="L11" s="112"/>
      <c r="M11" s="112"/>
      <c r="N11" s="112"/>
      <c r="O11" s="112"/>
      <c r="P11" s="112"/>
      <c r="Q11" s="112"/>
    </row>
    <row r="12" spans="1:17" ht="11.25">
      <c r="A12" s="109" t="s">
        <v>6</v>
      </c>
      <c r="B12" s="110"/>
      <c r="C12" s="111"/>
      <c r="D12" s="111"/>
      <c r="E12" s="111"/>
      <c r="F12" s="111"/>
      <c r="G12" s="111"/>
      <c r="H12" s="111"/>
      <c r="I12" s="111"/>
      <c r="K12" s="112"/>
      <c r="L12" s="112"/>
      <c r="M12" s="112"/>
      <c r="N12" s="112"/>
      <c r="O12" s="112"/>
      <c r="P12" s="112"/>
      <c r="Q12" s="112"/>
    </row>
    <row r="13" spans="1:9" ht="11.25">
      <c r="A13" s="109" t="s">
        <v>49</v>
      </c>
      <c r="B13" s="110"/>
      <c r="C13" s="111">
        <v>125.6</v>
      </c>
      <c r="D13" s="111">
        <v>0.5</v>
      </c>
      <c r="E13" s="111">
        <v>2.3</v>
      </c>
      <c r="F13" s="111">
        <v>9.8</v>
      </c>
      <c r="G13" s="111">
        <v>11.3</v>
      </c>
      <c r="H13" s="111">
        <v>23.6</v>
      </c>
      <c r="I13" s="111">
        <v>78.2</v>
      </c>
    </row>
    <row r="14" spans="1:9" ht="11.25">
      <c r="A14" s="109" t="s">
        <v>50</v>
      </c>
      <c r="B14" s="110"/>
      <c r="C14" s="111">
        <v>104.5</v>
      </c>
      <c r="D14" s="111">
        <v>0.4</v>
      </c>
      <c r="E14" s="111">
        <v>2.5</v>
      </c>
      <c r="F14" s="111">
        <v>10</v>
      </c>
      <c r="G14" s="111">
        <v>7.1</v>
      </c>
      <c r="H14" s="111">
        <v>16.8</v>
      </c>
      <c r="I14" s="111">
        <v>67.8</v>
      </c>
    </row>
    <row r="15" spans="1:9" ht="11.25">
      <c r="A15" s="109" t="s">
        <v>51</v>
      </c>
      <c r="B15" s="110"/>
      <c r="C15" s="111">
        <v>185.3</v>
      </c>
      <c r="D15" s="111">
        <v>0.8</v>
      </c>
      <c r="E15" s="111">
        <v>8.6</v>
      </c>
      <c r="F15" s="111">
        <v>32.2</v>
      </c>
      <c r="G15" s="111">
        <v>22.7</v>
      </c>
      <c r="H15" s="111">
        <v>39.7</v>
      </c>
      <c r="I15" s="111">
        <v>81.3</v>
      </c>
    </row>
    <row r="16" spans="1:9" ht="11.25">
      <c r="A16" s="109" t="s">
        <v>52</v>
      </c>
      <c r="B16" s="110"/>
      <c r="C16" s="111">
        <v>179.1</v>
      </c>
      <c r="D16" s="111">
        <v>2.5</v>
      </c>
      <c r="E16" s="111">
        <v>14.3</v>
      </c>
      <c r="F16" s="111">
        <v>53.8</v>
      </c>
      <c r="G16" s="111">
        <v>32.8</v>
      </c>
      <c r="H16" s="111">
        <v>37.5</v>
      </c>
      <c r="I16" s="111">
        <v>38.2</v>
      </c>
    </row>
    <row r="17" spans="1:9" ht="11.25">
      <c r="A17" s="109" t="s">
        <v>53</v>
      </c>
      <c r="B17" s="109"/>
      <c r="C17" s="111">
        <v>284.5</v>
      </c>
      <c r="D17" s="111">
        <v>3.1</v>
      </c>
      <c r="E17" s="111">
        <v>18.2</v>
      </c>
      <c r="F17" s="111">
        <v>58.8</v>
      </c>
      <c r="G17" s="111">
        <v>40.5</v>
      </c>
      <c r="H17" s="111">
        <v>59.1</v>
      </c>
      <c r="I17" s="111">
        <v>104.9</v>
      </c>
    </row>
    <row r="18" spans="1:9" ht="11.25">
      <c r="A18" s="109" t="s">
        <v>54</v>
      </c>
      <c r="B18" s="109"/>
      <c r="C18" s="111">
        <v>252</v>
      </c>
      <c r="D18" s="111">
        <v>6.8</v>
      </c>
      <c r="E18" s="111">
        <v>42.7</v>
      </c>
      <c r="F18" s="111">
        <v>66</v>
      </c>
      <c r="G18" s="111">
        <v>28.2</v>
      </c>
      <c r="H18" s="111">
        <v>36.4</v>
      </c>
      <c r="I18" s="111">
        <v>71.7</v>
      </c>
    </row>
    <row r="19" spans="1:9" ht="11.25">
      <c r="A19" s="109" t="s">
        <v>55</v>
      </c>
      <c r="B19" s="109"/>
      <c r="C19" s="111">
        <v>242.5</v>
      </c>
      <c r="D19" s="111">
        <v>3.8</v>
      </c>
      <c r="E19" s="111">
        <v>23</v>
      </c>
      <c r="F19" s="111">
        <v>66.3</v>
      </c>
      <c r="G19" s="111">
        <v>41</v>
      </c>
      <c r="H19" s="111">
        <v>55.1</v>
      </c>
      <c r="I19" s="111">
        <v>53.3</v>
      </c>
    </row>
    <row r="20" spans="1:9" ht="11.25">
      <c r="A20" s="109" t="s">
        <v>56</v>
      </c>
      <c r="B20" s="109"/>
      <c r="C20" s="111">
        <v>625</v>
      </c>
      <c r="D20" s="111">
        <v>17.8</v>
      </c>
      <c r="E20" s="111">
        <v>87.2</v>
      </c>
      <c r="F20" s="111">
        <v>192.2</v>
      </c>
      <c r="G20" s="111">
        <v>75.4</v>
      </c>
      <c r="H20" s="111">
        <v>83.2</v>
      </c>
      <c r="I20" s="111">
        <v>169.1</v>
      </c>
    </row>
    <row r="21" spans="1:9" ht="11.25">
      <c r="A21" s="109" t="s">
        <v>57</v>
      </c>
      <c r="B21" s="109"/>
      <c r="C21" s="111">
        <v>255.9</v>
      </c>
      <c r="D21" s="111">
        <v>10.7</v>
      </c>
      <c r="E21" s="111">
        <v>35.4</v>
      </c>
      <c r="F21" s="111">
        <v>62</v>
      </c>
      <c r="G21" s="111">
        <v>24</v>
      </c>
      <c r="H21" s="111">
        <v>28.3</v>
      </c>
      <c r="I21" s="111">
        <v>95.5</v>
      </c>
    </row>
    <row r="22" spans="1:9" ht="11.25">
      <c r="A22" s="109"/>
      <c r="B22" s="109"/>
      <c r="C22" s="111"/>
      <c r="D22" s="111"/>
      <c r="E22" s="111"/>
      <c r="F22" s="111"/>
      <c r="G22" s="111"/>
      <c r="H22" s="111"/>
      <c r="I22" s="111"/>
    </row>
    <row r="23" spans="1:18" ht="11.25">
      <c r="A23" s="109" t="s">
        <v>27</v>
      </c>
      <c r="B23" s="109"/>
      <c r="C23" s="111">
        <v>8241.7</v>
      </c>
      <c r="D23" s="111">
        <v>214.1</v>
      </c>
      <c r="E23" s="111">
        <v>719.8</v>
      </c>
      <c r="F23" s="111">
        <v>1197.1</v>
      </c>
      <c r="G23" s="111">
        <v>559.7</v>
      </c>
      <c r="H23" s="111">
        <v>844.5</v>
      </c>
      <c r="I23" s="111">
        <v>4706.6</v>
      </c>
      <c r="K23" s="112"/>
      <c r="L23" s="112"/>
      <c r="M23" s="112"/>
      <c r="N23" s="112"/>
      <c r="O23" s="112"/>
      <c r="P23" s="112"/>
      <c r="Q23" s="112"/>
      <c r="R23" s="112"/>
    </row>
    <row r="24" spans="1:18" ht="11.25">
      <c r="A24" s="109" t="s">
        <v>6</v>
      </c>
      <c r="B24" s="109"/>
      <c r="C24" s="111"/>
      <c r="D24" s="111"/>
      <c r="E24" s="111"/>
      <c r="F24" s="111"/>
      <c r="G24" s="111"/>
      <c r="H24" s="111"/>
      <c r="I24" s="111"/>
      <c r="K24" s="112"/>
      <c r="L24" s="112"/>
      <c r="M24" s="112"/>
      <c r="N24" s="112"/>
      <c r="O24" s="112"/>
      <c r="P24" s="112"/>
      <c r="Q24" s="112"/>
      <c r="R24" s="112"/>
    </row>
    <row r="25" spans="1:9" ht="11.25">
      <c r="A25" s="109" t="s">
        <v>58</v>
      </c>
      <c r="B25" s="109"/>
      <c r="C25" s="111">
        <v>131.8</v>
      </c>
      <c r="D25" s="111">
        <v>9.5</v>
      </c>
      <c r="E25" s="111">
        <v>37.4</v>
      </c>
      <c r="F25" s="111">
        <v>52</v>
      </c>
      <c r="G25" s="111">
        <v>13.5</v>
      </c>
      <c r="H25" s="111">
        <v>9</v>
      </c>
      <c r="I25" s="111">
        <v>10.4</v>
      </c>
    </row>
    <row r="26" spans="1:9" ht="11.25">
      <c r="A26" s="109" t="s">
        <v>59</v>
      </c>
      <c r="B26" s="109"/>
      <c r="C26" s="111">
        <v>182.6</v>
      </c>
      <c r="D26" s="111">
        <v>0.6</v>
      </c>
      <c r="E26" s="111">
        <v>4.5</v>
      </c>
      <c r="F26" s="111">
        <v>8.9</v>
      </c>
      <c r="G26" s="111">
        <v>3.3</v>
      </c>
      <c r="H26" s="111">
        <v>4.8</v>
      </c>
      <c r="I26" s="111">
        <v>160.4</v>
      </c>
    </row>
    <row r="27" spans="1:9" ht="11.25">
      <c r="A27" s="109" t="s">
        <v>60</v>
      </c>
      <c r="B27" s="109"/>
      <c r="C27" s="111">
        <v>1740.6</v>
      </c>
      <c r="D27" s="111">
        <v>40.9</v>
      </c>
      <c r="E27" s="111">
        <v>267.9</v>
      </c>
      <c r="F27" s="111">
        <v>466</v>
      </c>
      <c r="G27" s="111">
        <v>181.4</v>
      </c>
      <c r="H27" s="111">
        <v>207.8</v>
      </c>
      <c r="I27" s="111">
        <v>576.5</v>
      </c>
    </row>
    <row r="28" spans="1:9" ht="11.25">
      <c r="A28" s="109" t="s">
        <v>61</v>
      </c>
      <c r="B28" s="109"/>
      <c r="C28" s="111">
        <v>590.7</v>
      </c>
      <c r="D28" s="111">
        <v>6</v>
      </c>
      <c r="E28" s="111">
        <v>35.6</v>
      </c>
      <c r="F28" s="111">
        <v>106.1</v>
      </c>
      <c r="G28" s="111">
        <v>66.6</v>
      </c>
      <c r="H28" s="111">
        <v>92</v>
      </c>
      <c r="I28" s="111">
        <v>284.4</v>
      </c>
    </row>
    <row r="29" spans="1:9" ht="11.25">
      <c r="A29" s="109" t="s">
        <v>62</v>
      </c>
      <c r="B29" s="109"/>
      <c r="C29" s="111">
        <v>406.8</v>
      </c>
      <c r="D29" s="111">
        <v>30.1</v>
      </c>
      <c r="E29" s="111">
        <v>30.5</v>
      </c>
      <c r="F29" s="111">
        <v>30.2</v>
      </c>
      <c r="G29" s="111">
        <v>12.1</v>
      </c>
      <c r="H29" s="111">
        <v>19.3</v>
      </c>
      <c r="I29" s="111">
        <v>284.7</v>
      </c>
    </row>
    <row r="30" spans="1:9" ht="11.25">
      <c r="A30" s="109" t="s">
        <v>63</v>
      </c>
      <c r="B30" s="109"/>
      <c r="C30" s="111">
        <v>966.8</v>
      </c>
      <c r="D30" s="111">
        <v>81.1</v>
      </c>
      <c r="E30" s="111">
        <v>150.7</v>
      </c>
      <c r="F30" s="111">
        <v>211.7</v>
      </c>
      <c r="G30" s="111">
        <v>88.6</v>
      </c>
      <c r="H30" s="111">
        <v>106.6</v>
      </c>
      <c r="I30" s="111">
        <v>328.3</v>
      </c>
    </row>
    <row r="31" spans="1:9" ht="11.25">
      <c r="A31" s="109" t="s">
        <v>64</v>
      </c>
      <c r="B31" s="109"/>
      <c r="C31" s="111">
        <v>996.3</v>
      </c>
      <c r="D31" s="111">
        <v>10.2</v>
      </c>
      <c r="E31" s="111">
        <v>55.3</v>
      </c>
      <c r="F31" s="111">
        <v>125.4</v>
      </c>
      <c r="G31" s="111">
        <v>80.9</v>
      </c>
      <c r="H31" s="111">
        <v>127.7</v>
      </c>
      <c r="I31" s="111">
        <v>596.7</v>
      </c>
    </row>
    <row r="32" spans="1:9" ht="11.25">
      <c r="A32" s="113" t="s">
        <v>65</v>
      </c>
      <c r="B32" s="109"/>
      <c r="C32" s="111">
        <v>801.3</v>
      </c>
      <c r="D32" s="111">
        <v>0</v>
      </c>
      <c r="E32" s="111">
        <v>0.2</v>
      </c>
      <c r="F32" s="111">
        <v>2.6</v>
      </c>
      <c r="G32" s="111">
        <v>8.9</v>
      </c>
      <c r="H32" s="111">
        <v>53.2</v>
      </c>
      <c r="I32" s="111">
        <v>736.3</v>
      </c>
    </row>
    <row r="33" spans="1:9" ht="11.25">
      <c r="A33" s="113" t="s">
        <v>66</v>
      </c>
      <c r="B33" s="109"/>
      <c r="C33" s="111">
        <v>632.4</v>
      </c>
      <c r="D33" s="111">
        <v>2.9</v>
      </c>
      <c r="E33" s="111">
        <v>8.6</v>
      </c>
      <c r="F33" s="111">
        <v>29.5</v>
      </c>
      <c r="G33" s="111">
        <v>28</v>
      </c>
      <c r="H33" s="111">
        <v>93.2</v>
      </c>
      <c r="I33" s="111">
        <v>470.2</v>
      </c>
    </row>
    <row r="34" spans="1:9" ht="11.25">
      <c r="A34" s="113" t="s">
        <v>67</v>
      </c>
      <c r="B34" s="109"/>
      <c r="C34" s="111">
        <v>1460.9</v>
      </c>
      <c r="D34" s="111">
        <v>9.6</v>
      </c>
      <c r="E34" s="111">
        <v>60.2</v>
      </c>
      <c r="F34" s="111">
        <v>81.1</v>
      </c>
      <c r="G34" s="111">
        <v>39.9</v>
      </c>
      <c r="H34" s="111">
        <v>82.8</v>
      </c>
      <c r="I34" s="111">
        <v>1187.3</v>
      </c>
    </row>
    <row r="35" spans="1:9" ht="11.25">
      <c r="A35" s="113" t="s">
        <v>68</v>
      </c>
      <c r="B35" s="109"/>
      <c r="C35" s="111">
        <v>331.6</v>
      </c>
      <c r="D35" s="111">
        <v>23.2</v>
      </c>
      <c r="E35" s="111">
        <v>69</v>
      </c>
      <c r="F35" s="111">
        <v>83.6</v>
      </c>
      <c r="G35" s="111">
        <v>36.4</v>
      </c>
      <c r="H35" s="111">
        <v>48</v>
      </c>
      <c r="I35" s="111">
        <v>71.5</v>
      </c>
    </row>
    <row r="36" spans="1:9" ht="11.25">
      <c r="A36" s="114"/>
      <c r="B36" s="115"/>
      <c r="C36" s="115"/>
      <c r="D36" s="116"/>
      <c r="E36" s="116"/>
      <c r="F36" s="116"/>
      <c r="G36" s="116"/>
      <c r="H36" s="115"/>
      <c r="I36" s="115"/>
    </row>
    <row r="37" spans="1:9" s="95" customFormat="1" ht="11.25">
      <c r="A37" s="117" t="s">
        <v>40</v>
      </c>
      <c r="B37" s="94"/>
      <c r="C37" s="94"/>
      <c r="E37" s="98"/>
      <c r="F37" s="98"/>
      <c r="H37" s="94"/>
      <c r="I37" s="94"/>
    </row>
    <row r="38" ht="11.25">
      <c r="A38" s="113" t="s">
        <v>233</v>
      </c>
    </row>
  </sheetData>
  <sheetProtection/>
  <conditionalFormatting sqref="B2:C2">
    <cfRule type="cellIs" priority="1" dxfId="0" operator="lessThan" stopIfTrue="1">
      <formula>0.07</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AF40"/>
  <sheetViews>
    <sheetView zoomScalePageLayoutView="0" workbookViewId="0" topLeftCell="A1">
      <selection activeCell="A1" sqref="A1"/>
    </sheetView>
  </sheetViews>
  <sheetFormatPr defaultColWidth="8.8515625" defaultRowHeight="12.75"/>
  <cols>
    <col min="1" max="1" width="24.7109375" style="91" customWidth="1"/>
    <col min="2" max="2" width="3.28125" style="61" customWidth="1"/>
    <col min="3" max="3" width="14.28125" style="61" customWidth="1"/>
    <col min="4" max="5" width="15.28125" style="61" customWidth="1"/>
    <col min="6" max="6" width="14.28125" style="61" customWidth="1"/>
    <col min="7" max="7" width="3.00390625" style="61" customWidth="1"/>
    <col min="8" max="8" width="14.28125" style="61" customWidth="1"/>
    <col min="9" max="10" width="15.28125" style="61" customWidth="1"/>
    <col min="11" max="11" width="14.28125" style="61" customWidth="1"/>
    <col min="12" max="12" width="3.00390625" style="61" customWidth="1"/>
    <col min="13" max="13" width="14.28125" style="61" customWidth="1"/>
    <col min="14" max="15" width="15.28125" style="61" customWidth="1"/>
    <col min="16" max="16" width="14.28125" style="61" customWidth="1"/>
    <col min="17" max="17" width="3.00390625" style="61" customWidth="1"/>
    <col min="18" max="18" width="14.28125" style="61" customWidth="1"/>
    <col min="19" max="20" width="15.28125" style="61" customWidth="1"/>
    <col min="21" max="21" width="14.28125" style="61" customWidth="1"/>
    <col min="22" max="22" width="3.00390625" style="61" customWidth="1"/>
    <col min="23" max="23" width="14.28125" style="61" customWidth="1"/>
    <col min="24" max="25" width="15.28125" style="61" customWidth="1"/>
    <col min="26" max="26" width="14.28125" style="61" customWidth="1"/>
    <col min="27" max="27" width="3.00390625" style="61" customWidth="1"/>
    <col min="28" max="28" width="14.28125" style="61" customWidth="1"/>
    <col min="29" max="30" width="15.28125" style="61" customWidth="1"/>
    <col min="31" max="31" width="14.28125" style="61" customWidth="1"/>
    <col min="32" max="16384" width="8.8515625" style="61" customWidth="1"/>
  </cols>
  <sheetData>
    <row r="1" ht="11.25">
      <c r="A1" s="60" t="s">
        <v>41</v>
      </c>
    </row>
    <row r="2" spans="1:17" ht="11.25">
      <c r="A2" s="62" t="s">
        <v>178</v>
      </c>
      <c r="B2" s="63"/>
      <c r="C2" s="63"/>
      <c r="D2" s="64"/>
      <c r="E2" s="64"/>
      <c r="F2" s="64"/>
      <c r="G2" s="63"/>
      <c r="H2" s="64"/>
      <c r="I2" s="64"/>
      <c r="J2" s="64"/>
      <c r="K2" s="64"/>
      <c r="L2" s="63"/>
      <c r="M2" s="63"/>
      <c r="N2" s="64"/>
      <c r="O2" s="64"/>
      <c r="P2" s="64"/>
      <c r="Q2" s="65"/>
    </row>
    <row r="3" spans="1:32" ht="11.25">
      <c r="A3" s="66"/>
      <c r="B3" s="66"/>
      <c r="C3" s="67" t="s">
        <v>42</v>
      </c>
      <c r="D3" s="67"/>
      <c r="E3" s="67"/>
      <c r="F3" s="67"/>
      <c r="G3" s="68"/>
      <c r="H3" s="68" t="s">
        <v>302</v>
      </c>
      <c r="I3" s="68"/>
      <c r="J3" s="68"/>
      <c r="K3" s="68"/>
      <c r="L3" s="68"/>
      <c r="M3" s="67" t="s">
        <v>43</v>
      </c>
      <c r="N3" s="69"/>
      <c r="O3" s="69"/>
      <c r="P3" s="69"/>
      <c r="Q3" s="70"/>
      <c r="R3" s="67" t="s">
        <v>44</v>
      </c>
      <c r="S3" s="67"/>
      <c r="T3" s="67"/>
      <c r="U3" s="71"/>
      <c r="V3" s="71"/>
      <c r="W3" s="67" t="s">
        <v>45</v>
      </c>
      <c r="X3" s="71"/>
      <c r="Y3" s="71"/>
      <c r="Z3" s="71"/>
      <c r="AA3" s="71"/>
      <c r="AB3" s="67" t="s">
        <v>46</v>
      </c>
      <c r="AC3" s="71"/>
      <c r="AD3" s="71"/>
      <c r="AE3" s="71"/>
      <c r="AF3" s="65"/>
    </row>
    <row r="4" spans="1:32" ht="11.25">
      <c r="A4" s="72"/>
      <c r="B4" s="72"/>
      <c r="C4" s="73" t="s">
        <v>181</v>
      </c>
      <c r="D4" s="139" t="s">
        <v>304</v>
      </c>
      <c r="E4" s="67"/>
      <c r="F4" s="67"/>
      <c r="G4" s="73"/>
      <c r="H4" s="68" t="s">
        <v>181</v>
      </c>
      <c r="I4" s="139" t="s">
        <v>304</v>
      </c>
      <c r="J4" s="67"/>
      <c r="K4" s="67"/>
      <c r="L4" s="73"/>
      <c r="M4" s="68" t="s">
        <v>181</v>
      </c>
      <c r="N4" s="139" t="s">
        <v>304</v>
      </c>
      <c r="O4" s="67"/>
      <c r="P4" s="67"/>
      <c r="Q4" s="74"/>
      <c r="R4" s="68" t="s">
        <v>181</v>
      </c>
      <c r="S4" s="139" t="s">
        <v>304</v>
      </c>
      <c r="T4" s="67"/>
      <c r="U4" s="67"/>
      <c r="V4" s="74"/>
      <c r="W4" s="68" t="s">
        <v>181</v>
      </c>
      <c r="X4" s="139" t="s">
        <v>304</v>
      </c>
      <c r="Y4" s="67"/>
      <c r="Z4" s="67"/>
      <c r="AA4" s="74"/>
      <c r="AB4" s="68" t="s">
        <v>181</v>
      </c>
      <c r="AC4" s="139" t="s">
        <v>304</v>
      </c>
      <c r="AD4" s="67"/>
      <c r="AE4" s="67"/>
      <c r="AF4" s="65"/>
    </row>
    <row r="5" spans="1:32" ht="28.5" customHeight="1">
      <c r="A5" s="72"/>
      <c r="B5" s="72"/>
      <c r="C5" s="73"/>
      <c r="D5" s="75" t="s">
        <v>186</v>
      </c>
      <c r="E5" s="75" t="s">
        <v>187</v>
      </c>
      <c r="F5" s="75" t="s">
        <v>188</v>
      </c>
      <c r="G5" s="75"/>
      <c r="H5" s="73"/>
      <c r="I5" s="75" t="s">
        <v>186</v>
      </c>
      <c r="J5" s="75" t="s">
        <v>187</v>
      </c>
      <c r="K5" s="75" t="s">
        <v>188</v>
      </c>
      <c r="L5" s="69"/>
      <c r="M5" s="73"/>
      <c r="N5" s="75" t="s">
        <v>186</v>
      </c>
      <c r="O5" s="75" t="s">
        <v>187</v>
      </c>
      <c r="P5" s="75" t="s">
        <v>188</v>
      </c>
      <c r="Q5" s="76"/>
      <c r="R5" s="69"/>
      <c r="S5" s="75" t="s">
        <v>186</v>
      </c>
      <c r="T5" s="75" t="s">
        <v>187</v>
      </c>
      <c r="U5" s="75" t="s">
        <v>188</v>
      </c>
      <c r="V5" s="76"/>
      <c r="W5" s="69"/>
      <c r="X5" s="75" t="s">
        <v>186</v>
      </c>
      <c r="Y5" s="75" t="s">
        <v>187</v>
      </c>
      <c r="Z5" s="75" t="s">
        <v>188</v>
      </c>
      <c r="AA5" s="76"/>
      <c r="AB5" s="69"/>
      <c r="AC5" s="75" t="s">
        <v>186</v>
      </c>
      <c r="AD5" s="75" t="s">
        <v>187</v>
      </c>
      <c r="AE5" s="75" t="s">
        <v>188</v>
      </c>
      <c r="AF5" s="65"/>
    </row>
    <row r="6" spans="1:32" ht="11.25">
      <c r="A6" s="66"/>
      <c r="B6" s="66"/>
      <c r="C6" s="68"/>
      <c r="D6" s="68"/>
      <c r="E6" s="68"/>
      <c r="F6" s="68"/>
      <c r="G6" s="73"/>
      <c r="H6" s="68"/>
      <c r="I6" s="68"/>
      <c r="J6" s="68"/>
      <c r="K6" s="68"/>
      <c r="L6" s="73"/>
      <c r="M6" s="68"/>
      <c r="N6" s="68"/>
      <c r="O6" s="68"/>
      <c r="P6" s="68"/>
      <c r="Q6" s="74"/>
      <c r="R6" s="77"/>
      <c r="S6" s="77"/>
      <c r="T6" s="77"/>
      <c r="U6" s="77"/>
      <c r="V6" s="77"/>
      <c r="W6" s="77"/>
      <c r="X6" s="77"/>
      <c r="Y6" s="77"/>
      <c r="Z6" s="77"/>
      <c r="AA6" s="77"/>
      <c r="AB6" s="77"/>
      <c r="AC6" s="77"/>
      <c r="AD6" s="77"/>
      <c r="AE6" s="77"/>
      <c r="AF6" s="65"/>
    </row>
    <row r="7" spans="1:32" ht="11.25">
      <c r="A7" s="78"/>
      <c r="B7" s="79"/>
      <c r="C7" s="80" t="s">
        <v>192</v>
      </c>
      <c r="D7" s="80"/>
      <c r="E7" s="80"/>
      <c r="F7" s="80"/>
      <c r="G7" s="80"/>
      <c r="H7" s="80"/>
      <c r="I7" s="80"/>
      <c r="J7" s="80"/>
      <c r="K7" s="80"/>
      <c r="L7" s="81"/>
      <c r="M7" s="80" t="s">
        <v>16</v>
      </c>
      <c r="N7" s="82"/>
      <c r="O7" s="82"/>
      <c r="P7" s="82"/>
      <c r="Q7" s="76"/>
      <c r="R7" s="76"/>
      <c r="S7" s="76"/>
      <c r="T7" s="76"/>
      <c r="U7" s="76"/>
      <c r="V7" s="76"/>
      <c r="W7" s="76"/>
      <c r="X7" s="76"/>
      <c r="Y7" s="76"/>
      <c r="Z7" s="76"/>
      <c r="AA7" s="76"/>
      <c r="AB7" s="76"/>
      <c r="AC7" s="76"/>
      <c r="AD7" s="76"/>
      <c r="AE7" s="76"/>
      <c r="AF7" s="65"/>
    </row>
    <row r="8" spans="1:16" ht="11.25">
      <c r="A8" s="78"/>
      <c r="B8" s="83"/>
      <c r="C8" s="83"/>
      <c r="D8" s="83"/>
      <c r="E8" s="83"/>
      <c r="F8" s="83"/>
      <c r="G8" s="83"/>
      <c r="H8" s="83"/>
      <c r="I8" s="83"/>
      <c r="J8" s="83"/>
      <c r="K8" s="83"/>
      <c r="L8" s="83"/>
      <c r="M8" s="83"/>
      <c r="N8" s="83"/>
      <c r="O8" s="83"/>
      <c r="P8" s="83"/>
    </row>
    <row r="9" spans="1:16" ht="11.25">
      <c r="A9" s="78"/>
      <c r="B9" s="83"/>
      <c r="C9" s="83"/>
      <c r="D9" s="83"/>
      <c r="E9" s="83"/>
      <c r="F9" s="83"/>
      <c r="G9" s="83"/>
      <c r="H9" s="83"/>
      <c r="I9" s="83"/>
      <c r="J9" s="83"/>
      <c r="K9" s="83"/>
      <c r="L9" s="83"/>
      <c r="M9" s="83"/>
      <c r="N9" s="83"/>
      <c r="O9" s="83"/>
      <c r="P9" s="83"/>
    </row>
    <row r="10" spans="1:31" ht="13.5">
      <c r="A10" s="84" t="s">
        <v>194</v>
      </c>
      <c r="B10" s="85"/>
      <c r="C10" s="86">
        <v>53835</v>
      </c>
      <c r="D10" s="86">
        <v>43731</v>
      </c>
      <c r="E10" s="86">
        <v>5419</v>
      </c>
      <c r="F10" s="86">
        <v>4685</v>
      </c>
      <c r="G10" s="86"/>
      <c r="H10" s="86">
        <v>20248</v>
      </c>
      <c r="I10" s="86">
        <v>15041</v>
      </c>
      <c r="J10" s="86">
        <v>2529</v>
      </c>
      <c r="K10" s="86">
        <v>2678</v>
      </c>
      <c r="L10" s="87"/>
      <c r="M10" s="86">
        <v>13119</v>
      </c>
      <c r="N10" s="86">
        <v>3991</v>
      </c>
      <c r="O10" s="86">
        <v>1269</v>
      </c>
      <c r="P10" s="86">
        <v>7859</v>
      </c>
      <c r="Q10" s="86"/>
      <c r="R10" s="86">
        <v>5297</v>
      </c>
      <c r="S10" s="86">
        <v>672</v>
      </c>
      <c r="T10" s="86">
        <v>398</v>
      </c>
      <c r="U10" s="86">
        <v>4228</v>
      </c>
      <c r="V10" s="86"/>
      <c r="W10" s="86">
        <v>1789</v>
      </c>
      <c r="X10" s="86">
        <v>245</v>
      </c>
      <c r="Y10" s="86">
        <v>85</v>
      </c>
      <c r="Z10" s="86">
        <v>1460</v>
      </c>
      <c r="AA10" s="86"/>
      <c r="AB10" s="86">
        <v>6033</v>
      </c>
      <c r="AC10" s="86">
        <v>3074</v>
      </c>
      <c r="AD10" s="86">
        <v>787</v>
      </c>
      <c r="AE10" s="86">
        <v>2171</v>
      </c>
    </row>
    <row r="11" spans="1:31" ht="11.25">
      <c r="A11" s="84"/>
      <c r="B11" s="85"/>
      <c r="C11" s="86"/>
      <c r="D11" s="86"/>
      <c r="E11" s="86"/>
      <c r="F11" s="86"/>
      <c r="G11" s="86"/>
      <c r="H11" s="86"/>
      <c r="I11" s="86"/>
      <c r="J11" s="86"/>
      <c r="K11" s="86"/>
      <c r="L11" s="87"/>
      <c r="M11" s="87"/>
      <c r="N11" s="87"/>
      <c r="O11" s="87"/>
      <c r="P11" s="87"/>
      <c r="Q11" s="86"/>
      <c r="R11" s="86"/>
      <c r="S11" s="86"/>
      <c r="T11" s="86"/>
      <c r="U11" s="86"/>
      <c r="V11" s="86"/>
      <c r="W11" s="86"/>
      <c r="X11" s="86"/>
      <c r="Y11" s="86"/>
      <c r="Z11" s="86"/>
      <c r="AA11" s="86"/>
      <c r="AB11" s="86"/>
      <c r="AC11" s="86"/>
      <c r="AD11" s="86"/>
      <c r="AE11" s="86"/>
    </row>
    <row r="12" spans="1:31" ht="13.5">
      <c r="A12" s="84" t="s">
        <v>195</v>
      </c>
      <c r="B12" s="85"/>
      <c r="C12" s="86">
        <v>19265</v>
      </c>
      <c r="D12" s="86">
        <v>15199</v>
      </c>
      <c r="E12" s="86">
        <v>2171</v>
      </c>
      <c r="F12" s="86">
        <v>1895</v>
      </c>
      <c r="G12" s="86"/>
      <c r="H12" s="86">
        <v>7702</v>
      </c>
      <c r="I12" s="88">
        <v>5214</v>
      </c>
      <c r="J12" s="88">
        <v>1168</v>
      </c>
      <c r="K12" s="88">
        <v>1319</v>
      </c>
      <c r="L12" s="88"/>
      <c r="M12" s="88">
        <v>7572</v>
      </c>
      <c r="N12" s="88">
        <v>1315</v>
      </c>
      <c r="O12" s="88">
        <v>570</v>
      </c>
      <c r="P12" s="88">
        <v>5687</v>
      </c>
      <c r="Q12" s="88"/>
      <c r="R12" s="88">
        <v>3940</v>
      </c>
      <c r="S12" s="86">
        <v>269</v>
      </c>
      <c r="T12" s="86">
        <v>209</v>
      </c>
      <c r="U12" s="86">
        <v>3462</v>
      </c>
      <c r="V12" s="88"/>
      <c r="W12" s="88">
        <v>1202</v>
      </c>
      <c r="X12" s="88">
        <v>93</v>
      </c>
      <c r="Y12" s="88">
        <v>33</v>
      </c>
      <c r="Z12" s="88">
        <v>1076</v>
      </c>
      <c r="AA12" s="88"/>
      <c r="AB12" s="88">
        <v>2430</v>
      </c>
      <c r="AC12" s="88">
        <v>953</v>
      </c>
      <c r="AD12" s="88">
        <v>328</v>
      </c>
      <c r="AE12" s="88">
        <v>1149</v>
      </c>
    </row>
    <row r="13" spans="1:31" ht="11.25">
      <c r="A13" s="84" t="s">
        <v>6</v>
      </c>
      <c r="B13" s="85"/>
      <c r="C13" s="86"/>
      <c r="D13" s="86"/>
      <c r="E13" s="86"/>
      <c r="F13" s="86"/>
      <c r="G13" s="86"/>
      <c r="H13" s="86"/>
      <c r="I13" s="86"/>
      <c r="J13" s="86"/>
      <c r="K13" s="86"/>
      <c r="L13" s="87"/>
      <c r="M13" s="87"/>
      <c r="N13" s="87"/>
      <c r="O13" s="87"/>
      <c r="P13" s="87"/>
      <c r="Q13" s="86"/>
      <c r="R13" s="86"/>
      <c r="S13" s="86"/>
      <c r="T13" s="86"/>
      <c r="U13" s="86"/>
      <c r="V13" s="86"/>
      <c r="W13" s="86"/>
      <c r="X13" s="86"/>
      <c r="Y13" s="86"/>
      <c r="Z13" s="86"/>
      <c r="AA13" s="86"/>
      <c r="AB13" s="86"/>
      <c r="AC13" s="86"/>
      <c r="AD13" s="86"/>
      <c r="AE13" s="86"/>
    </row>
    <row r="14" spans="1:31" ht="11.25">
      <c r="A14" s="84" t="s">
        <v>18</v>
      </c>
      <c r="B14" s="85"/>
      <c r="C14" s="86">
        <v>483</v>
      </c>
      <c r="D14" s="86">
        <v>243</v>
      </c>
      <c r="E14" s="86">
        <v>85</v>
      </c>
      <c r="F14" s="86">
        <v>156</v>
      </c>
      <c r="G14" s="86"/>
      <c r="H14" s="86">
        <v>316</v>
      </c>
      <c r="I14" s="86">
        <v>146</v>
      </c>
      <c r="J14" s="86">
        <v>43</v>
      </c>
      <c r="K14" s="86">
        <v>128</v>
      </c>
      <c r="L14" s="86"/>
      <c r="M14" s="86">
        <v>1916</v>
      </c>
      <c r="N14" s="86">
        <v>38</v>
      </c>
      <c r="O14" s="86">
        <v>30</v>
      </c>
      <c r="P14" s="86">
        <v>1848</v>
      </c>
      <c r="Q14" s="86"/>
      <c r="R14" s="86" t="s">
        <v>30</v>
      </c>
      <c r="S14" s="86" t="s">
        <v>30</v>
      </c>
      <c r="T14" s="86" t="s">
        <v>30</v>
      </c>
      <c r="U14" s="86" t="s">
        <v>30</v>
      </c>
      <c r="V14" s="86"/>
      <c r="W14" s="86">
        <v>464</v>
      </c>
      <c r="X14" s="86">
        <v>4</v>
      </c>
      <c r="Y14" s="86">
        <v>1</v>
      </c>
      <c r="Z14" s="86">
        <v>458</v>
      </c>
      <c r="AA14" s="86"/>
      <c r="AB14" s="86" t="s">
        <v>30</v>
      </c>
      <c r="AC14" s="86" t="s">
        <v>30</v>
      </c>
      <c r="AD14" s="86" t="s">
        <v>30</v>
      </c>
      <c r="AE14" s="86" t="s">
        <v>30</v>
      </c>
    </row>
    <row r="15" spans="1:31" ht="11.25">
      <c r="A15" s="84" t="s">
        <v>19</v>
      </c>
      <c r="B15" s="85"/>
      <c r="C15" s="86">
        <v>416</v>
      </c>
      <c r="D15" s="86">
        <v>259</v>
      </c>
      <c r="E15" s="86">
        <v>54</v>
      </c>
      <c r="F15" s="86">
        <v>103</v>
      </c>
      <c r="G15" s="86"/>
      <c r="H15" s="86">
        <v>204</v>
      </c>
      <c r="I15" s="86">
        <v>108</v>
      </c>
      <c r="J15" s="86">
        <v>27</v>
      </c>
      <c r="K15" s="86">
        <v>68</v>
      </c>
      <c r="L15" s="86"/>
      <c r="M15" s="86">
        <v>366</v>
      </c>
      <c r="N15" s="86">
        <v>71</v>
      </c>
      <c r="O15" s="89">
        <v>40</v>
      </c>
      <c r="P15" s="89">
        <v>255</v>
      </c>
      <c r="Q15" s="86"/>
      <c r="R15" s="86" t="s">
        <v>30</v>
      </c>
      <c r="S15" s="86" t="s">
        <v>30</v>
      </c>
      <c r="T15" s="86" t="s">
        <v>30</v>
      </c>
      <c r="U15" s="86" t="s">
        <v>30</v>
      </c>
      <c r="V15" s="86"/>
      <c r="W15" s="86">
        <v>46</v>
      </c>
      <c r="X15" s="86">
        <v>3</v>
      </c>
      <c r="Y15" s="86">
        <v>1</v>
      </c>
      <c r="Z15" s="86">
        <v>42</v>
      </c>
      <c r="AA15" s="86"/>
      <c r="AB15" s="86" t="s">
        <v>30</v>
      </c>
      <c r="AC15" s="86" t="s">
        <v>30</v>
      </c>
      <c r="AD15" s="86" t="s">
        <v>30</v>
      </c>
      <c r="AE15" s="86" t="s">
        <v>30</v>
      </c>
    </row>
    <row r="16" spans="1:31" ht="11.25">
      <c r="A16" s="84" t="s">
        <v>20</v>
      </c>
      <c r="B16" s="85"/>
      <c r="C16" s="86">
        <v>1351</v>
      </c>
      <c r="D16" s="86">
        <v>963</v>
      </c>
      <c r="E16" s="86">
        <v>173</v>
      </c>
      <c r="F16" s="86">
        <v>215</v>
      </c>
      <c r="G16" s="86"/>
      <c r="H16" s="86">
        <v>619</v>
      </c>
      <c r="I16" s="86">
        <v>344</v>
      </c>
      <c r="J16" s="86">
        <v>101</v>
      </c>
      <c r="K16" s="86">
        <v>174</v>
      </c>
      <c r="L16" s="86"/>
      <c r="M16" s="86">
        <v>662</v>
      </c>
      <c r="N16" s="86">
        <v>55</v>
      </c>
      <c r="O16" s="89">
        <v>63</v>
      </c>
      <c r="P16" s="89">
        <v>544</v>
      </c>
      <c r="Q16" s="86"/>
      <c r="R16" s="86">
        <v>338</v>
      </c>
      <c r="S16" s="86">
        <v>4</v>
      </c>
      <c r="T16" s="86">
        <v>25</v>
      </c>
      <c r="U16" s="86">
        <v>309</v>
      </c>
      <c r="V16" s="86"/>
      <c r="W16" s="86">
        <v>45</v>
      </c>
      <c r="X16" s="86">
        <v>0</v>
      </c>
      <c r="Y16" s="86">
        <v>4</v>
      </c>
      <c r="Z16" s="86">
        <v>41</v>
      </c>
      <c r="AA16" s="86"/>
      <c r="AB16" s="86">
        <v>279</v>
      </c>
      <c r="AC16" s="86">
        <v>51</v>
      </c>
      <c r="AD16" s="86">
        <v>33</v>
      </c>
      <c r="AE16" s="86">
        <v>195</v>
      </c>
    </row>
    <row r="17" spans="1:31" ht="11.25">
      <c r="A17" s="84" t="s">
        <v>21</v>
      </c>
      <c r="B17" s="85"/>
      <c r="C17" s="86">
        <v>1845</v>
      </c>
      <c r="D17" s="86">
        <v>1436</v>
      </c>
      <c r="E17" s="86">
        <v>267</v>
      </c>
      <c r="F17" s="86">
        <v>142</v>
      </c>
      <c r="G17" s="86"/>
      <c r="H17" s="86">
        <v>840</v>
      </c>
      <c r="I17" s="86">
        <v>565</v>
      </c>
      <c r="J17" s="86">
        <v>158</v>
      </c>
      <c r="K17" s="86">
        <v>116</v>
      </c>
      <c r="L17" s="86"/>
      <c r="M17" s="86">
        <v>440</v>
      </c>
      <c r="N17" s="86">
        <v>223</v>
      </c>
      <c r="O17" s="89">
        <v>55</v>
      </c>
      <c r="P17" s="89">
        <v>161</v>
      </c>
      <c r="Q17" s="86"/>
      <c r="R17" s="86">
        <v>150</v>
      </c>
      <c r="S17" s="86">
        <v>27</v>
      </c>
      <c r="T17" s="86">
        <v>17</v>
      </c>
      <c r="U17" s="86">
        <v>106</v>
      </c>
      <c r="V17" s="86"/>
      <c r="W17" s="86">
        <v>14</v>
      </c>
      <c r="X17" s="86">
        <v>1</v>
      </c>
      <c r="Y17" s="86">
        <v>3</v>
      </c>
      <c r="Z17" s="86">
        <v>10</v>
      </c>
      <c r="AA17" s="86"/>
      <c r="AB17" s="86">
        <v>276</v>
      </c>
      <c r="AC17" s="86">
        <v>195</v>
      </c>
      <c r="AD17" s="86">
        <v>36</v>
      </c>
      <c r="AE17" s="86">
        <v>45</v>
      </c>
    </row>
    <row r="18" spans="1:31" ht="11.25">
      <c r="A18" s="84" t="s">
        <v>47</v>
      </c>
      <c r="B18" s="85"/>
      <c r="C18" s="86">
        <v>2043</v>
      </c>
      <c r="D18" s="86">
        <v>1458</v>
      </c>
      <c r="E18" s="86">
        <v>322</v>
      </c>
      <c r="F18" s="86">
        <v>263</v>
      </c>
      <c r="G18" s="86"/>
      <c r="H18" s="86">
        <v>1229</v>
      </c>
      <c r="I18" s="86">
        <v>785</v>
      </c>
      <c r="J18" s="86">
        <v>222</v>
      </c>
      <c r="K18" s="86">
        <v>223</v>
      </c>
      <c r="L18" s="86"/>
      <c r="M18" s="86">
        <v>2619</v>
      </c>
      <c r="N18" s="86">
        <v>365</v>
      </c>
      <c r="O18" s="89">
        <v>79</v>
      </c>
      <c r="P18" s="89">
        <v>2175</v>
      </c>
      <c r="Q18" s="86"/>
      <c r="R18" s="86">
        <v>1757</v>
      </c>
      <c r="S18" s="86">
        <v>103</v>
      </c>
      <c r="T18" s="86">
        <v>52</v>
      </c>
      <c r="U18" s="86">
        <v>1602</v>
      </c>
      <c r="V18" s="86"/>
      <c r="W18" s="86">
        <v>452</v>
      </c>
      <c r="X18" s="86">
        <v>10</v>
      </c>
      <c r="Y18" s="86">
        <v>5</v>
      </c>
      <c r="Z18" s="86">
        <v>438</v>
      </c>
      <c r="AA18" s="86"/>
      <c r="AB18" s="86">
        <v>410</v>
      </c>
      <c r="AC18" s="86">
        <v>252</v>
      </c>
      <c r="AD18" s="86">
        <v>23</v>
      </c>
      <c r="AE18" s="86">
        <v>135</v>
      </c>
    </row>
    <row r="19" spans="1:31" ht="11.25">
      <c r="A19" s="84" t="s">
        <v>23</v>
      </c>
      <c r="B19" s="85"/>
      <c r="C19" s="86">
        <v>2367</v>
      </c>
      <c r="D19" s="86">
        <v>1959</v>
      </c>
      <c r="E19" s="86">
        <v>223</v>
      </c>
      <c r="F19" s="86">
        <v>185</v>
      </c>
      <c r="G19" s="86"/>
      <c r="H19" s="86">
        <v>804</v>
      </c>
      <c r="I19" s="86">
        <v>595</v>
      </c>
      <c r="J19" s="86">
        <v>105</v>
      </c>
      <c r="K19" s="86">
        <v>105</v>
      </c>
      <c r="L19" s="86"/>
      <c r="M19" s="86">
        <v>411</v>
      </c>
      <c r="N19" s="86">
        <v>55</v>
      </c>
      <c r="O19" s="89">
        <v>94</v>
      </c>
      <c r="P19" s="89">
        <v>263</v>
      </c>
      <c r="Q19" s="86"/>
      <c r="R19" s="86">
        <v>151</v>
      </c>
      <c r="S19" s="86">
        <v>20</v>
      </c>
      <c r="T19" s="86">
        <v>15</v>
      </c>
      <c r="U19" s="86">
        <v>116</v>
      </c>
      <c r="V19" s="86"/>
      <c r="W19" s="86">
        <v>80</v>
      </c>
      <c r="X19" s="86">
        <v>7</v>
      </c>
      <c r="Y19" s="86">
        <v>13</v>
      </c>
      <c r="Z19" s="86">
        <v>60</v>
      </c>
      <c r="AA19" s="86"/>
      <c r="AB19" s="86">
        <v>180</v>
      </c>
      <c r="AC19" s="86">
        <v>28</v>
      </c>
      <c r="AD19" s="86">
        <v>66</v>
      </c>
      <c r="AE19" s="86">
        <v>87</v>
      </c>
    </row>
    <row r="20" spans="1:31" ht="11.25">
      <c r="A20" s="84" t="s">
        <v>24</v>
      </c>
      <c r="B20" s="85"/>
      <c r="C20" s="86">
        <v>2472</v>
      </c>
      <c r="D20" s="86">
        <v>1882</v>
      </c>
      <c r="E20" s="86">
        <v>309</v>
      </c>
      <c r="F20" s="86">
        <v>281</v>
      </c>
      <c r="G20" s="86"/>
      <c r="H20" s="86">
        <v>1375</v>
      </c>
      <c r="I20" s="86">
        <v>938</v>
      </c>
      <c r="J20" s="86">
        <v>214</v>
      </c>
      <c r="K20" s="86">
        <v>223</v>
      </c>
      <c r="L20" s="86"/>
      <c r="M20" s="86">
        <v>518</v>
      </c>
      <c r="N20" s="86">
        <v>261</v>
      </c>
      <c r="O20" s="86">
        <v>55</v>
      </c>
      <c r="P20" s="86">
        <v>202</v>
      </c>
      <c r="Q20" s="86"/>
      <c r="R20" s="86">
        <v>121</v>
      </c>
      <c r="S20" s="86">
        <v>31</v>
      </c>
      <c r="T20" s="86">
        <v>22</v>
      </c>
      <c r="U20" s="86">
        <v>67</v>
      </c>
      <c r="V20" s="86"/>
      <c r="W20" s="86">
        <v>16</v>
      </c>
      <c r="X20" s="86">
        <v>2</v>
      </c>
      <c r="Y20" s="86">
        <v>3</v>
      </c>
      <c r="Z20" s="86">
        <v>11</v>
      </c>
      <c r="AA20" s="86"/>
      <c r="AB20" s="86">
        <v>381</v>
      </c>
      <c r="AC20" s="86">
        <v>228</v>
      </c>
      <c r="AD20" s="86">
        <v>29</v>
      </c>
      <c r="AE20" s="86">
        <v>124</v>
      </c>
    </row>
    <row r="21" spans="1:31" ht="11.25">
      <c r="A21" s="84" t="s">
        <v>25</v>
      </c>
      <c r="B21" s="85"/>
      <c r="C21" s="86">
        <v>6442</v>
      </c>
      <c r="D21" s="86">
        <v>5434</v>
      </c>
      <c r="E21" s="86">
        <v>591</v>
      </c>
      <c r="F21" s="86">
        <v>417</v>
      </c>
      <c r="G21" s="86"/>
      <c r="H21" s="86">
        <v>1528</v>
      </c>
      <c r="I21" s="86">
        <v>1116</v>
      </c>
      <c r="J21" s="86">
        <v>216</v>
      </c>
      <c r="K21" s="86">
        <v>196</v>
      </c>
      <c r="L21" s="86"/>
      <c r="M21" s="86">
        <v>287</v>
      </c>
      <c r="N21" s="86">
        <v>88</v>
      </c>
      <c r="O21" s="89">
        <v>134</v>
      </c>
      <c r="P21" s="89">
        <v>64</v>
      </c>
      <c r="Q21" s="86"/>
      <c r="R21" s="86">
        <v>89</v>
      </c>
      <c r="S21" s="86" t="s">
        <v>30</v>
      </c>
      <c r="T21" s="86" t="s">
        <v>30</v>
      </c>
      <c r="U21" s="86" t="s">
        <v>30</v>
      </c>
      <c r="V21" s="86"/>
      <c r="W21" s="86">
        <v>8</v>
      </c>
      <c r="X21" s="86">
        <v>1</v>
      </c>
      <c r="Y21" s="86">
        <v>2</v>
      </c>
      <c r="Z21" s="86">
        <v>4</v>
      </c>
      <c r="AA21" s="86"/>
      <c r="AB21" s="86">
        <v>190</v>
      </c>
      <c r="AC21" s="86" t="s">
        <v>30</v>
      </c>
      <c r="AD21" s="86" t="s">
        <v>30</v>
      </c>
      <c r="AE21" s="86" t="s">
        <v>30</v>
      </c>
    </row>
    <row r="22" spans="1:31" ht="13.5">
      <c r="A22" s="84" t="s">
        <v>196</v>
      </c>
      <c r="B22" s="85"/>
      <c r="C22" s="86">
        <v>1845</v>
      </c>
      <c r="D22" s="86">
        <v>1565</v>
      </c>
      <c r="E22" s="86">
        <v>147</v>
      </c>
      <c r="F22" s="86">
        <v>133</v>
      </c>
      <c r="G22" s="86"/>
      <c r="H22" s="86">
        <v>788</v>
      </c>
      <c r="I22" s="86">
        <v>617</v>
      </c>
      <c r="J22" s="86">
        <v>83</v>
      </c>
      <c r="K22" s="86">
        <v>87</v>
      </c>
      <c r="L22" s="86"/>
      <c r="M22" s="86">
        <v>353</v>
      </c>
      <c r="N22" s="86">
        <v>158</v>
      </c>
      <c r="O22" s="89">
        <v>21</v>
      </c>
      <c r="P22" s="89">
        <v>174</v>
      </c>
      <c r="Q22" s="86"/>
      <c r="R22" s="86">
        <v>184</v>
      </c>
      <c r="S22" s="86">
        <v>44</v>
      </c>
      <c r="T22" s="86">
        <v>16</v>
      </c>
      <c r="U22" s="86">
        <v>125</v>
      </c>
      <c r="V22" s="86"/>
      <c r="W22" s="86">
        <v>77</v>
      </c>
      <c r="X22" s="86">
        <v>64</v>
      </c>
      <c r="Y22" s="86">
        <v>1</v>
      </c>
      <c r="Z22" s="86">
        <v>12</v>
      </c>
      <c r="AA22" s="86"/>
      <c r="AB22" s="86">
        <v>91</v>
      </c>
      <c r="AC22" s="86">
        <v>50</v>
      </c>
      <c r="AD22" s="86">
        <v>4</v>
      </c>
      <c r="AE22" s="86">
        <v>37</v>
      </c>
    </row>
    <row r="23" spans="1:31" ht="11.25">
      <c r="A23" s="84"/>
      <c r="B23" s="84"/>
      <c r="C23" s="86"/>
      <c r="D23" s="86"/>
      <c r="E23" s="86"/>
      <c r="F23" s="86"/>
      <c r="G23" s="86"/>
      <c r="H23" s="86"/>
      <c r="I23" s="88"/>
      <c r="J23" s="88"/>
      <c r="K23" s="88"/>
      <c r="L23" s="88"/>
      <c r="M23" s="88"/>
      <c r="N23" s="88"/>
      <c r="O23" s="88"/>
      <c r="P23" s="88"/>
      <c r="Q23" s="88"/>
      <c r="R23" s="88"/>
      <c r="S23" s="88"/>
      <c r="T23" s="88"/>
      <c r="U23" s="88"/>
      <c r="V23" s="88"/>
      <c r="W23" s="88"/>
      <c r="X23" s="88"/>
      <c r="Y23" s="88"/>
      <c r="Z23" s="88"/>
      <c r="AA23" s="88"/>
      <c r="AB23" s="88"/>
      <c r="AC23" s="88"/>
      <c r="AD23" s="88"/>
      <c r="AE23" s="88"/>
    </row>
    <row r="24" spans="1:31" ht="13.5">
      <c r="A24" s="84" t="s">
        <v>197</v>
      </c>
      <c r="B24" s="84"/>
      <c r="C24" s="86">
        <v>34570</v>
      </c>
      <c r="D24" s="86">
        <v>28532</v>
      </c>
      <c r="E24" s="86">
        <v>3248</v>
      </c>
      <c r="F24" s="86">
        <v>2790</v>
      </c>
      <c r="G24" s="86"/>
      <c r="H24" s="86">
        <v>12546</v>
      </c>
      <c r="I24" s="88">
        <v>9827</v>
      </c>
      <c r="J24" s="88">
        <v>1360</v>
      </c>
      <c r="K24" s="88">
        <v>1359</v>
      </c>
      <c r="L24" s="88"/>
      <c r="M24" s="88">
        <v>5547</v>
      </c>
      <c r="N24" s="88">
        <v>2676</v>
      </c>
      <c r="O24" s="88">
        <v>699</v>
      </c>
      <c r="P24" s="88">
        <v>2172</v>
      </c>
      <c r="Q24" s="88"/>
      <c r="R24" s="88">
        <v>1357</v>
      </c>
      <c r="S24" s="86">
        <v>403</v>
      </c>
      <c r="T24" s="86">
        <v>188</v>
      </c>
      <c r="U24" s="86">
        <v>766</v>
      </c>
      <c r="V24" s="86"/>
      <c r="W24" s="86">
        <v>587</v>
      </c>
      <c r="X24" s="86">
        <v>152</v>
      </c>
      <c r="Y24" s="86">
        <v>52</v>
      </c>
      <c r="Z24" s="86">
        <v>384</v>
      </c>
      <c r="AA24" s="86"/>
      <c r="AB24" s="86">
        <v>3603</v>
      </c>
      <c r="AC24" s="86">
        <v>2121</v>
      </c>
      <c r="AD24" s="86">
        <v>459</v>
      </c>
      <c r="AE24" s="86">
        <v>1022</v>
      </c>
    </row>
    <row r="25" spans="1:31" ht="11.25">
      <c r="A25" s="84" t="s">
        <v>6</v>
      </c>
      <c r="B25" s="84"/>
      <c r="C25" s="86"/>
      <c r="D25" s="86"/>
      <c r="E25" s="86"/>
      <c r="F25" s="86"/>
      <c r="G25" s="86"/>
      <c r="H25" s="86"/>
      <c r="I25" s="88"/>
      <c r="J25" s="88"/>
      <c r="K25" s="88"/>
      <c r="L25" s="88"/>
      <c r="M25" s="88"/>
      <c r="N25" s="88"/>
      <c r="O25" s="88"/>
      <c r="P25" s="88"/>
      <c r="Q25" s="88"/>
      <c r="R25" s="88"/>
      <c r="S25" s="88"/>
      <c r="T25" s="88"/>
      <c r="U25" s="88"/>
      <c r="V25" s="88"/>
      <c r="W25" s="88"/>
      <c r="X25" s="88"/>
      <c r="Y25" s="88"/>
      <c r="Z25" s="88"/>
      <c r="AA25" s="88"/>
      <c r="AB25" s="88"/>
      <c r="AC25" s="88"/>
      <c r="AD25" s="88"/>
      <c r="AE25" s="88"/>
    </row>
    <row r="26" spans="1:31" ht="11.25">
      <c r="A26" s="84" t="s">
        <v>28</v>
      </c>
      <c r="B26" s="85"/>
      <c r="C26" s="86">
        <v>2141</v>
      </c>
      <c r="D26" s="86">
        <v>2015</v>
      </c>
      <c r="E26" s="86">
        <v>86</v>
      </c>
      <c r="F26" s="86">
        <v>40</v>
      </c>
      <c r="G26" s="86"/>
      <c r="H26" s="86">
        <v>834</v>
      </c>
      <c r="I26" s="86">
        <v>756</v>
      </c>
      <c r="J26" s="86">
        <v>47</v>
      </c>
      <c r="K26" s="86">
        <v>31</v>
      </c>
      <c r="L26" s="86"/>
      <c r="M26" s="86">
        <v>300</v>
      </c>
      <c r="N26" s="86">
        <v>83</v>
      </c>
      <c r="O26" s="89">
        <v>12</v>
      </c>
      <c r="P26" s="89">
        <v>205</v>
      </c>
      <c r="Q26" s="86"/>
      <c r="R26" s="86">
        <v>115</v>
      </c>
      <c r="S26" s="86">
        <v>39</v>
      </c>
      <c r="T26" s="86">
        <v>4</v>
      </c>
      <c r="U26" s="86">
        <v>73</v>
      </c>
      <c r="V26" s="86"/>
      <c r="W26" s="86">
        <v>88</v>
      </c>
      <c r="X26" s="86">
        <v>4</v>
      </c>
      <c r="Y26" s="86">
        <v>0</v>
      </c>
      <c r="Z26" s="86">
        <v>84</v>
      </c>
      <c r="AA26" s="86"/>
      <c r="AB26" s="86">
        <v>97</v>
      </c>
      <c r="AC26" s="86">
        <v>40</v>
      </c>
      <c r="AD26" s="86">
        <v>8</v>
      </c>
      <c r="AE26" s="86">
        <v>49</v>
      </c>
    </row>
    <row r="27" spans="1:31" ht="11.25">
      <c r="A27" s="84" t="s">
        <v>29</v>
      </c>
      <c r="B27" s="85"/>
      <c r="C27" s="86">
        <v>391</v>
      </c>
      <c r="D27" s="86">
        <v>256</v>
      </c>
      <c r="E27" s="86">
        <v>29</v>
      </c>
      <c r="F27" s="86">
        <v>106</v>
      </c>
      <c r="G27" s="86"/>
      <c r="H27" s="86">
        <v>160</v>
      </c>
      <c r="I27" s="86">
        <v>90</v>
      </c>
      <c r="J27" s="86">
        <v>26</v>
      </c>
      <c r="K27" s="86">
        <v>44</v>
      </c>
      <c r="L27" s="86"/>
      <c r="M27" s="86">
        <v>284</v>
      </c>
      <c r="N27" s="86" t="s">
        <v>30</v>
      </c>
      <c r="O27" s="89" t="s">
        <v>30</v>
      </c>
      <c r="P27" s="89" t="s">
        <v>30</v>
      </c>
      <c r="Q27" s="86"/>
      <c r="R27" s="86">
        <v>29</v>
      </c>
      <c r="S27" s="86">
        <v>6</v>
      </c>
      <c r="T27" s="86">
        <v>15</v>
      </c>
      <c r="U27" s="86">
        <v>7</v>
      </c>
      <c r="V27" s="86"/>
      <c r="W27" s="86">
        <v>1</v>
      </c>
      <c r="X27" s="86" t="s">
        <v>30</v>
      </c>
      <c r="Y27" s="86" t="s">
        <v>30</v>
      </c>
      <c r="Z27" s="86" t="s">
        <v>30</v>
      </c>
      <c r="AA27" s="86"/>
      <c r="AB27" s="86">
        <v>254</v>
      </c>
      <c r="AC27" s="86">
        <v>241</v>
      </c>
      <c r="AD27" s="86">
        <v>6</v>
      </c>
      <c r="AE27" s="86">
        <v>7</v>
      </c>
    </row>
    <row r="28" spans="1:31" ht="11.25">
      <c r="A28" s="84" t="s">
        <v>31</v>
      </c>
      <c r="B28" s="85"/>
      <c r="C28" s="86">
        <v>16335</v>
      </c>
      <c r="D28" s="86">
        <v>14088</v>
      </c>
      <c r="E28" s="86">
        <v>1288</v>
      </c>
      <c r="F28" s="86">
        <v>959</v>
      </c>
      <c r="G28" s="86"/>
      <c r="H28" s="86">
        <v>5429</v>
      </c>
      <c r="I28" s="86">
        <v>4421</v>
      </c>
      <c r="J28" s="86">
        <v>521</v>
      </c>
      <c r="K28" s="86">
        <v>487</v>
      </c>
      <c r="L28" s="86"/>
      <c r="M28" s="86">
        <v>1813</v>
      </c>
      <c r="N28" s="86">
        <v>1072</v>
      </c>
      <c r="O28" s="89">
        <v>224</v>
      </c>
      <c r="P28" s="89">
        <v>516</v>
      </c>
      <c r="Q28" s="86"/>
      <c r="R28" s="86">
        <v>397</v>
      </c>
      <c r="S28" s="86">
        <v>92</v>
      </c>
      <c r="T28" s="86">
        <v>59</v>
      </c>
      <c r="U28" s="86">
        <v>246</v>
      </c>
      <c r="V28" s="86"/>
      <c r="W28" s="86">
        <v>221</v>
      </c>
      <c r="X28" s="86">
        <v>114</v>
      </c>
      <c r="Y28" s="86">
        <v>9</v>
      </c>
      <c r="Z28" s="86">
        <v>99</v>
      </c>
      <c r="AA28" s="86"/>
      <c r="AB28" s="86">
        <v>1195</v>
      </c>
      <c r="AC28" s="86">
        <v>867</v>
      </c>
      <c r="AD28" s="86">
        <v>157</v>
      </c>
      <c r="AE28" s="86">
        <v>171</v>
      </c>
    </row>
    <row r="29" spans="1:31" ht="11.25">
      <c r="A29" s="84" t="s">
        <v>32</v>
      </c>
      <c r="B29" s="85"/>
      <c r="C29" s="86">
        <v>3646</v>
      </c>
      <c r="D29" s="86">
        <v>2768</v>
      </c>
      <c r="E29" s="86">
        <v>478</v>
      </c>
      <c r="F29" s="86">
        <v>400</v>
      </c>
      <c r="G29" s="86"/>
      <c r="H29" s="86">
        <v>903</v>
      </c>
      <c r="I29" s="86">
        <v>570</v>
      </c>
      <c r="J29" s="86">
        <v>147</v>
      </c>
      <c r="K29" s="86">
        <v>187</v>
      </c>
      <c r="L29" s="89"/>
      <c r="M29" s="89">
        <v>363</v>
      </c>
      <c r="N29" s="89">
        <v>47</v>
      </c>
      <c r="O29" s="89">
        <v>67</v>
      </c>
      <c r="P29" s="89">
        <v>250</v>
      </c>
      <c r="Q29" s="86"/>
      <c r="R29" s="86">
        <v>31</v>
      </c>
      <c r="S29" s="86">
        <v>7</v>
      </c>
      <c r="T29" s="86">
        <v>3</v>
      </c>
      <c r="U29" s="86">
        <v>20</v>
      </c>
      <c r="V29" s="86"/>
      <c r="W29" s="86">
        <v>14</v>
      </c>
      <c r="X29" s="86">
        <v>1</v>
      </c>
      <c r="Y29" s="86">
        <v>1</v>
      </c>
      <c r="Z29" s="86">
        <v>12</v>
      </c>
      <c r="AA29" s="86"/>
      <c r="AB29" s="86">
        <v>318</v>
      </c>
      <c r="AC29" s="86">
        <v>39</v>
      </c>
      <c r="AD29" s="86">
        <v>62</v>
      </c>
      <c r="AE29" s="86">
        <v>217</v>
      </c>
    </row>
    <row r="30" spans="1:31" ht="11.25">
      <c r="A30" s="84" t="s">
        <v>33</v>
      </c>
      <c r="B30" s="85"/>
      <c r="C30" s="86">
        <v>1203</v>
      </c>
      <c r="D30" s="86">
        <v>967</v>
      </c>
      <c r="E30" s="86">
        <v>97</v>
      </c>
      <c r="F30" s="86">
        <v>139</v>
      </c>
      <c r="G30" s="86"/>
      <c r="H30" s="86">
        <v>533</v>
      </c>
      <c r="I30" s="86">
        <v>406</v>
      </c>
      <c r="J30" s="86">
        <v>47</v>
      </c>
      <c r="K30" s="86">
        <v>79</v>
      </c>
      <c r="L30" s="89"/>
      <c r="M30" s="89">
        <v>987</v>
      </c>
      <c r="N30" s="89" t="s">
        <v>30</v>
      </c>
      <c r="O30" s="89" t="s">
        <v>30</v>
      </c>
      <c r="P30" s="89" t="s">
        <v>30</v>
      </c>
      <c r="Q30" s="86"/>
      <c r="R30" s="86">
        <v>51</v>
      </c>
      <c r="S30" s="86">
        <v>19</v>
      </c>
      <c r="T30" s="86">
        <v>15</v>
      </c>
      <c r="U30" s="86">
        <v>16</v>
      </c>
      <c r="V30" s="86"/>
      <c r="W30" s="86">
        <v>38</v>
      </c>
      <c r="X30" s="86" t="s">
        <v>30</v>
      </c>
      <c r="Y30" s="86" t="s">
        <v>30</v>
      </c>
      <c r="Z30" s="86" t="s">
        <v>30</v>
      </c>
      <c r="AA30" s="86"/>
      <c r="AB30" s="86">
        <v>898</v>
      </c>
      <c r="AC30" s="86">
        <v>600</v>
      </c>
      <c r="AD30" s="86">
        <v>63</v>
      </c>
      <c r="AE30" s="86">
        <v>235</v>
      </c>
    </row>
    <row r="31" spans="1:31" ht="13.5">
      <c r="A31" s="84" t="s">
        <v>200</v>
      </c>
      <c r="B31" s="85"/>
      <c r="C31" s="86">
        <v>5877</v>
      </c>
      <c r="D31" s="86">
        <v>4861</v>
      </c>
      <c r="E31" s="86">
        <v>557</v>
      </c>
      <c r="F31" s="86">
        <v>459</v>
      </c>
      <c r="G31" s="86"/>
      <c r="H31" s="86">
        <v>3118</v>
      </c>
      <c r="I31" s="86">
        <v>2512</v>
      </c>
      <c r="J31" s="86">
        <v>328</v>
      </c>
      <c r="K31" s="86">
        <v>277</v>
      </c>
      <c r="L31" s="86"/>
      <c r="M31" s="86">
        <v>1461</v>
      </c>
      <c r="N31" s="86">
        <v>499</v>
      </c>
      <c r="O31" s="86">
        <v>141</v>
      </c>
      <c r="P31" s="86">
        <v>821</v>
      </c>
      <c r="Q31" s="86"/>
      <c r="R31" s="86">
        <v>683</v>
      </c>
      <c r="S31" s="86">
        <v>225</v>
      </c>
      <c r="T31" s="86">
        <v>81</v>
      </c>
      <c r="U31" s="86">
        <v>377</v>
      </c>
      <c r="V31" s="86"/>
      <c r="W31" s="86">
        <v>210</v>
      </c>
      <c r="X31" s="86">
        <v>26</v>
      </c>
      <c r="Y31" s="86">
        <v>10</v>
      </c>
      <c r="Z31" s="86">
        <v>174</v>
      </c>
      <c r="AA31" s="86"/>
      <c r="AB31" s="86">
        <v>568</v>
      </c>
      <c r="AC31" s="86">
        <v>248</v>
      </c>
      <c r="AD31" s="86">
        <v>50</v>
      </c>
      <c r="AE31" s="86">
        <v>271</v>
      </c>
    </row>
    <row r="32" spans="1:31" ht="11.25">
      <c r="A32" s="84" t="s">
        <v>35</v>
      </c>
      <c r="B32" s="85"/>
      <c r="C32" s="86">
        <v>4977</v>
      </c>
      <c r="D32" s="86">
        <v>3577</v>
      </c>
      <c r="E32" s="86">
        <v>713</v>
      </c>
      <c r="F32" s="86">
        <v>687</v>
      </c>
      <c r="G32" s="86"/>
      <c r="H32" s="86">
        <v>1570</v>
      </c>
      <c r="I32" s="86">
        <v>1074</v>
      </c>
      <c r="J32" s="86">
        <v>243</v>
      </c>
      <c r="K32" s="86">
        <v>253</v>
      </c>
      <c r="L32" s="86"/>
      <c r="M32" s="86">
        <v>340</v>
      </c>
      <c r="N32" s="86">
        <v>106</v>
      </c>
      <c r="O32" s="86">
        <v>129</v>
      </c>
      <c r="P32" s="86">
        <v>104</v>
      </c>
      <c r="Q32" s="86"/>
      <c r="R32" s="86">
        <v>52</v>
      </c>
      <c r="S32" s="86">
        <v>15</v>
      </c>
      <c r="T32" s="86">
        <v>10</v>
      </c>
      <c r="U32" s="86">
        <v>27</v>
      </c>
      <c r="V32" s="86"/>
      <c r="W32" s="86">
        <v>15</v>
      </c>
      <c r="X32" s="86">
        <v>4</v>
      </c>
      <c r="Y32" s="86">
        <v>6</v>
      </c>
      <c r="Z32" s="86">
        <v>5</v>
      </c>
      <c r="AA32" s="86"/>
      <c r="AB32" s="86">
        <v>273</v>
      </c>
      <c r="AC32" s="86">
        <v>87</v>
      </c>
      <c r="AD32" s="86">
        <v>113</v>
      </c>
      <c r="AE32" s="86">
        <v>72</v>
      </c>
    </row>
    <row r="33" spans="1:31" ht="11.2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row>
    <row r="34" spans="1:26" ht="11.25">
      <c r="A34" s="91" t="s">
        <v>40</v>
      </c>
      <c r="S34" s="65"/>
      <c r="T34" s="65"/>
      <c r="U34" s="65"/>
      <c r="V34" s="65"/>
      <c r="W34" s="65"/>
      <c r="X34" s="65"/>
      <c r="Y34" s="65"/>
      <c r="Z34" s="65"/>
    </row>
    <row r="35" ht="11.25">
      <c r="A35" s="91" t="s">
        <v>205</v>
      </c>
    </row>
    <row r="36" spans="1:5" ht="11.25">
      <c r="A36" s="91" t="s">
        <v>228</v>
      </c>
      <c r="E36" s="92"/>
    </row>
    <row r="37" ht="11.25">
      <c r="A37" s="91" t="s">
        <v>229</v>
      </c>
    </row>
    <row r="38" ht="11.25">
      <c r="A38" s="91" t="s">
        <v>230</v>
      </c>
    </row>
    <row r="39" spans="1:5" ht="11.25">
      <c r="A39" s="91" t="s">
        <v>231</v>
      </c>
      <c r="E39" s="92"/>
    </row>
    <row r="40" ht="11.25">
      <c r="A40" s="91" t="s">
        <v>232</v>
      </c>
    </row>
  </sheetData>
  <sheetProtection/>
  <conditionalFormatting sqref="B2:P2">
    <cfRule type="cellIs" priority="1" dxfId="0" operator="lessThan" stopIfTrue="1">
      <formula>0.07</formula>
    </cfRule>
  </conditionalFormatting>
  <printOptions/>
  <pageMargins left="0.7" right="0.7" top="0.75" bottom="0.75" header="0.3" footer="0.3"/>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 sqref="A1"/>
    </sheetView>
  </sheetViews>
  <sheetFormatPr defaultColWidth="8.8515625" defaultRowHeight="12.75"/>
  <cols>
    <col min="1" max="1" width="24.7109375" style="113" customWidth="1"/>
    <col min="2" max="2" width="3.28125" style="94" customWidth="1"/>
    <col min="3" max="3" width="14.28125" style="94" customWidth="1"/>
    <col min="4" max="4" width="15.28125" style="94" customWidth="1"/>
    <col min="5" max="5" width="15.28125" style="118" customWidth="1"/>
    <col min="6" max="6" width="1.8515625" style="94" customWidth="1"/>
    <col min="7" max="7" width="14.28125" style="94" customWidth="1"/>
    <col min="8" max="9" width="15.28125" style="94" customWidth="1"/>
    <col min="10" max="16384" width="8.8515625" style="94" customWidth="1"/>
  </cols>
  <sheetData>
    <row r="1" ht="11.25">
      <c r="A1" s="93" t="s">
        <v>71</v>
      </c>
    </row>
    <row r="2" spans="1:6" ht="11.25">
      <c r="A2" s="96" t="s">
        <v>179</v>
      </c>
      <c r="B2" s="97"/>
      <c r="C2" s="135"/>
      <c r="D2" s="135"/>
      <c r="E2" s="134"/>
      <c r="F2" s="122"/>
    </row>
    <row r="3" spans="1:9" ht="11.25">
      <c r="A3" s="99"/>
      <c r="B3" s="99"/>
      <c r="C3" s="132" t="s">
        <v>70</v>
      </c>
      <c r="D3" s="132"/>
      <c r="E3" s="132"/>
      <c r="F3" s="133"/>
      <c r="G3" s="132" t="s">
        <v>69</v>
      </c>
      <c r="H3" s="104"/>
      <c r="I3" s="104"/>
    </row>
    <row r="4" spans="1:9" ht="11.25">
      <c r="A4" s="105"/>
      <c r="B4" s="105"/>
      <c r="C4" s="131" t="s">
        <v>181</v>
      </c>
      <c r="D4" s="139" t="s">
        <v>304</v>
      </c>
      <c r="E4" s="130"/>
      <c r="F4" s="122"/>
      <c r="G4" s="131" t="s">
        <v>181</v>
      </c>
      <c r="H4" s="139" t="s">
        <v>304</v>
      </c>
      <c r="I4" s="130"/>
    </row>
    <row r="5" spans="1:9" ht="28.5" customHeight="1">
      <c r="A5" s="129"/>
      <c r="B5" s="129"/>
      <c r="C5" s="128"/>
      <c r="D5" s="126" t="s">
        <v>191</v>
      </c>
      <c r="E5" s="101" t="s">
        <v>188</v>
      </c>
      <c r="F5" s="127"/>
      <c r="G5" s="127"/>
      <c r="H5" s="126" t="s">
        <v>191</v>
      </c>
      <c r="I5" s="101" t="s">
        <v>188</v>
      </c>
    </row>
    <row r="6" spans="1:6" ht="11.25">
      <c r="A6" s="105"/>
      <c r="B6" s="105"/>
      <c r="C6" s="98"/>
      <c r="D6" s="98"/>
      <c r="E6" s="98"/>
      <c r="F6" s="122"/>
    </row>
    <row r="7" spans="1:10" ht="11.25">
      <c r="A7" s="105"/>
      <c r="B7" s="105"/>
      <c r="C7" s="125" t="s">
        <v>192</v>
      </c>
      <c r="D7" s="125"/>
      <c r="E7" s="124"/>
      <c r="F7" s="96"/>
      <c r="G7" s="96"/>
      <c r="H7" s="125"/>
      <c r="I7" s="123"/>
      <c r="J7" s="122"/>
    </row>
    <row r="8" spans="1:10" ht="11.25">
      <c r="A8" s="105"/>
      <c r="B8" s="105"/>
      <c r="C8" s="125"/>
      <c r="D8" s="125"/>
      <c r="E8" s="124"/>
      <c r="F8" s="96"/>
      <c r="G8" s="96"/>
      <c r="H8" s="125"/>
      <c r="I8" s="123"/>
      <c r="J8" s="122"/>
    </row>
    <row r="9" spans="1:7" ht="11.25">
      <c r="A9" s="107"/>
      <c r="B9" s="106"/>
      <c r="C9" s="125"/>
      <c r="D9" s="125"/>
      <c r="E9" s="124"/>
      <c r="F9" s="123"/>
      <c r="G9" s="122"/>
    </row>
    <row r="10" spans="1:10" ht="13.5">
      <c r="A10" s="109" t="s">
        <v>194</v>
      </c>
      <c r="B10" s="110"/>
      <c r="C10" s="120">
        <v>4603</v>
      </c>
      <c r="D10" s="120">
        <v>3534</v>
      </c>
      <c r="E10" s="120">
        <v>1069</v>
      </c>
      <c r="F10" s="120"/>
      <c r="G10" s="120">
        <v>54139</v>
      </c>
      <c r="H10" s="120">
        <v>15593</v>
      </c>
      <c r="I10" s="120">
        <v>38546</v>
      </c>
      <c r="J10" s="121"/>
    </row>
    <row r="11" spans="1:10" ht="11.25">
      <c r="A11" s="114"/>
      <c r="B11" s="110"/>
      <c r="C11" s="120"/>
      <c r="D11" s="120"/>
      <c r="E11" s="120"/>
      <c r="F11" s="120"/>
      <c r="G11" s="120"/>
      <c r="H11" s="120"/>
      <c r="I11" s="120"/>
      <c r="J11" s="121"/>
    </row>
    <row r="12" spans="1:9" ht="13.5">
      <c r="A12" s="109" t="s">
        <v>195</v>
      </c>
      <c r="B12" s="109"/>
      <c r="C12" s="120">
        <v>2416</v>
      </c>
      <c r="D12" s="120">
        <v>1671</v>
      </c>
      <c r="E12" s="120">
        <v>745</v>
      </c>
      <c r="F12" s="120"/>
      <c r="G12" s="120">
        <v>37006</v>
      </c>
      <c r="H12" s="120">
        <v>7009</v>
      </c>
      <c r="I12" s="120">
        <v>29997</v>
      </c>
    </row>
    <row r="13" spans="1:9" ht="11.25">
      <c r="A13" s="109" t="s">
        <v>6</v>
      </c>
      <c r="B13" s="109"/>
      <c r="C13" s="120"/>
      <c r="D13" s="120"/>
      <c r="E13" s="120"/>
      <c r="F13" s="120"/>
      <c r="G13" s="120"/>
      <c r="H13" s="120"/>
      <c r="I13" s="120"/>
    </row>
    <row r="14" spans="1:9" ht="11.25">
      <c r="A14" s="109" t="s">
        <v>18</v>
      </c>
      <c r="B14" s="109"/>
      <c r="C14" s="120">
        <v>207</v>
      </c>
      <c r="D14" s="120">
        <v>112</v>
      </c>
      <c r="E14" s="120">
        <v>95</v>
      </c>
      <c r="F14" s="120"/>
      <c r="G14" s="120">
        <v>8009</v>
      </c>
      <c r="H14" s="120">
        <v>476</v>
      </c>
      <c r="I14" s="120">
        <v>7533</v>
      </c>
    </row>
    <row r="15" spans="1:9" ht="11.25">
      <c r="A15" s="109" t="s">
        <v>19</v>
      </c>
      <c r="B15" s="109"/>
      <c r="C15" s="120">
        <v>40</v>
      </c>
      <c r="D15" s="120">
        <v>20</v>
      </c>
      <c r="E15" s="120">
        <v>19</v>
      </c>
      <c r="F15" s="120"/>
      <c r="G15" s="120">
        <v>410</v>
      </c>
      <c r="H15" s="120">
        <v>106</v>
      </c>
      <c r="I15" s="120">
        <v>304</v>
      </c>
    </row>
    <row r="16" spans="1:9" ht="11.25">
      <c r="A16" s="109" t="s">
        <v>20</v>
      </c>
      <c r="C16" s="120">
        <v>201</v>
      </c>
      <c r="D16" s="120">
        <v>84</v>
      </c>
      <c r="E16" s="120">
        <v>118</v>
      </c>
      <c r="F16" s="120"/>
      <c r="G16" s="120">
        <v>2993</v>
      </c>
      <c r="H16" s="120">
        <v>353</v>
      </c>
      <c r="I16" s="120">
        <v>2639</v>
      </c>
    </row>
    <row r="17" spans="1:9" ht="11.25">
      <c r="A17" s="109" t="s">
        <v>21</v>
      </c>
      <c r="C17" s="120">
        <v>288</v>
      </c>
      <c r="D17" s="120">
        <v>213</v>
      </c>
      <c r="E17" s="120">
        <v>75</v>
      </c>
      <c r="F17" s="120"/>
      <c r="G17" s="120">
        <v>1577</v>
      </c>
      <c r="H17" s="120">
        <v>586</v>
      </c>
      <c r="I17" s="120">
        <v>991</v>
      </c>
    </row>
    <row r="18" spans="1:9" ht="13.5">
      <c r="A18" s="109" t="s">
        <v>201</v>
      </c>
      <c r="C18" s="120">
        <v>683</v>
      </c>
      <c r="D18" s="120">
        <v>507</v>
      </c>
      <c r="E18" s="120">
        <v>176</v>
      </c>
      <c r="F18" s="120"/>
      <c r="G18" s="120">
        <v>15204</v>
      </c>
      <c r="H18" s="120">
        <v>2255</v>
      </c>
      <c r="I18" s="120">
        <v>12948</v>
      </c>
    </row>
    <row r="19" spans="1:9" ht="11.25">
      <c r="A19" s="109" t="s">
        <v>23</v>
      </c>
      <c r="C19" s="120">
        <v>118</v>
      </c>
      <c r="D19" s="120">
        <v>83</v>
      </c>
      <c r="E19" s="120">
        <v>35</v>
      </c>
      <c r="F19" s="120"/>
      <c r="G19" s="120">
        <v>1880</v>
      </c>
      <c r="H19" s="120">
        <v>389</v>
      </c>
      <c r="I19" s="120">
        <v>1491</v>
      </c>
    </row>
    <row r="20" spans="1:9" ht="11.25">
      <c r="A20" s="109" t="s">
        <v>24</v>
      </c>
      <c r="C20" s="120">
        <v>371</v>
      </c>
      <c r="D20" s="120">
        <v>240</v>
      </c>
      <c r="E20" s="120">
        <v>131</v>
      </c>
      <c r="F20" s="120"/>
      <c r="G20" s="120">
        <v>1594</v>
      </c>
      <c r="H20" s="120">
        <v>715</v>
      </c>
      <c r="I20" s="120">
        <v>879</v>
      </c>
    </row>
    <row r="21" spans="1:9" ht="11.25">
      <c r="A21" s="109" t="s">
        <v>25</v>
      </c>
      <c r="C21" s="120">
        <v>190</v>
      </c>
      <c r="D21" s="120">
        <v>145</v>
      </c>
      <c r="E21" s="120">
        <v>45</v>
      </c>
      <c r="F21" s="120"/>
      <c r="G21" s="120">
        <v>492</v>
      </c>
      <c r="H21" s="120">
        <v>338</v>
      </c>
      <c r="I21" s="120">
        <v>155</v>
      </c>
    </row>
    <row r="22" spans="1:9" ht="11.25">
      <c r="A22" s="109" t="s">
        <v>26</v>
      </c>
      <c r="C22" s="120">
        <v>318</v>
      </c>
      <c r="D22" s="120">
        <v>266</v>
      </c>
      <c r="E22" s="120">
        <v>52</v>
      </c>
      <c r="F22" s="120"/>
      <c r="G22" s="120">
        <v>4848</v>
      </c>
      <c r="H22" s="120">
        <v>1791</v>
      </c>
      <c r="I22" s="120">
        <v>3057</v>
      </c>
    </row>
    <row r="23" spans="1:9" ht="11.25">
      <c r="A23" s="109"/>
      <c r="C23" s="120"/>
      <c r="D23" s="120"/>
      <c r="E23" s="120"/>
      <c r="F23" s="120"/>
      <c r="G23" s="120"/>
      <c r="H23" s="120"/>
      <c r="I23" s="120"/>
    </row>
    <row r="24" spans="1:9" ht="11.25">
      <c r="A24" s="109" t="s">
        <v>27</v>
      </c>
      <c r="C24" s="120">
        <v>2186</v>
      </c>
      <c r="D24" s="120">
        <v>1863</v>
      </c>
      <c r="E24" s="120">
        <v>323</v>
      </c>
      <c r="F24" s="120"/>
      <c r="G24" s="120">
        <v>17133</v>
      </c>
      <c r="H24" s="120">
        <v>8584</v>
      </c>
      <c r="I24" s="120">
        <v>8549</v>
      </c>
    </row>
    <row r="25" spans="1:9" ht="11.25">
      <c r="A25" s="115"/>
      <c r="B25" s="115"/>
      <c r="C25" s="119"/>
      <c r="D25" s="119"/>
      <c r="E25" s="119"/>
      <c r="F25" s="119"/>
      <c r="G25" s="119"/>
      <c r="H25" s="119"/>
      <c r="I25" s="119"/>
    </row>
    <row r="26" ht="11.25">
      <c r="A26" s="113" t="s">
        <v>40</v>
      </c>
    </row>
    <row r="27" ht="11.25">
      <c r="A27" s="113" t="s">
        <v>315</v>
      </c>
    </row>
    <row r="28" ht="11.25">
      <c r="A28" s="113" t="s">
        <v>316</v>
      </c>
    </row>
    <row r="29" ht="11.25">
      <c r="A29" s="113" t="s">
        <v>317</v>
      </c>
    </row>
  </sheetData>
  <sheetProtection/>
  <conditionalFormatting sqref="B2:E2">
    <cfRule type="cellIs" priority="1" dxfId="0" operator="lessThan" stopIfTrue="1">
      <formula>0.07</formula>
    </cfRule>
  </conditionalFormatting>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1" sqref="A1"/>
    </sheetView>
  </sheetViews>
  <sheetFormatPr defaultColWidth="8.8515625" defaultRowHeight="12.75"/>
  <cols>
    <col min="1" max="1" width="24.7109375" style="113" customWidth="1"/>
    <col min="2" max="2" width="3.28125" style="94" customWidth="1"/>
    <col min="3" max="3" width="14.28125" style="94" customWidth="1"/>
    <col min="4" max="4" width="15.57421875" style="94" customWidth="1"/>
    <col min="5" max="5" width="14.28125" style="94" customWidth="1"/>
    <col min="6" max="16384" width="8.8515625" style="94" customWidth="1"/>
  </cols>
  <sheetData>
    <row r="1" ht="11.25">
      <c r="A1" s="93" t="s">
        <v>72</v>
      </c>
    </row>
    <row r="2" spans="1:2" ht="11.25">
      <c r="A2" s="96" t="s">
        <v>180</v>
      </c>
      <c r="B2" s="97"/>
    </row>
    <row r="3" spans="1:5" ht="11.25">
      <c r="A3" s="99"/>
      <c r="B3" s="99"/>
      <c r="C3" s="132" t="s">
        <v>73</v>
      </c>
      <c r="D3" s="104"/>
      <c r="E3" s="104"/>
    </row>
    <row r="4" spans="1:5" ht="11.25">
      <c r="A4" s="105"/>
      <c r="B4" s="105"/>
      <c r="C4" s="131" t="s">
        <v>181</v>
      </c>
      <c r="D4" s="139" t="s">
        <v>304</v>
      </c>
      <c r="E4" s="130"/>
    </row>
    <row r="5" spans="1:5" ht="28.5" customHeight="1">
      <c r="A5" s="129"/>
      <c r="B5" s="129"/>
      <c r="C5" s="136"/>
      <c r="D5" s="126" t="s">
        <v>191</v>
      </c>
      <c r="E5" s="101" t="s">
        <v>188</v>
      </c>
    </row>
    <row r="6" spans="1:2" ht="11.25">
      <c r="A6" s="105"/>
      <c r="B6" s="105"/>
    </row>
    <row r="7" spans="1:6" ht="11.25">
      <c r="A7" s="105"/>
      <c r="B7" s="105"/>
      <c r="C7" s="125" t="s">
        <v>16</v>
      </c>
      <c r="D7" s="122"/>
      <c r="E7" s="122"/>
      <c r="F7" s="122"/>
    </row>
    <row r="8" spans="1:6" ht="11.25">
      <c r="A8" s="105"/>
      <c r="B8" s="105"/>
      <c r="C8" s="125"/>
      <c r="D8" s="122"/>
      <c r="E8" s="122"/>
      <c r="F8" s="122"/>
    </row>
    <row r="9" spans="1:2" ht="11.25">
      <c r="A9" s="107"/>
      <c r="B9" s="106"/>
    </row>
    <row r="10" spans="1:6" ht="13.5">
      <c r="A10" s="109" t="s">
        <v>194</v>
      </c>
      <c r="B10" s="110"/>
      <c r="C10" s="120">
        <v>5218</v>
      </c>
      <c r="D10" s="120">
        <v>912</v>
      </c>
      <c r="E10" s="120">
        <v>4306</v>
      </c>
      <c r="F10" s="121"/>
    </row>
    <row r="11" spans="1:6" ht="11.25">
      <c r="A11" s="114"/>
      <c r="B11" s="110"/>
      <c r="C11" s="120"/>
      <c r="D11" s="120"/>
      <c r="E11" s="120"/>
      <c r="F11" s="121"/>
    </row>
    <row r="12" spans="1:6" ht="13.5">
      <c r="A12" s="109" t="s">
        <v>195</v>
      </c>
      <c r="B12" s="109"/>
      <c r="C12" s="120">
        <v>4082</v>
      </c>
      <c r="D12" s="120">
        <v>479</v>
      </c>
      <c r="E12" s="120">
        <v>3603</v>
      </c>
      <c r="F12" s="137"/>
    </row>
    <row r="13" spans="1:5" ht="11.25">
      <c r="A13" s="109" t="s">
        <v>74</v>
      </c>
      <c r="B13" s="109"/>
      <c r="C13" s="120"/>
      <c r="D13" s="120"/>
      <c r="E13" s="120"/>
    </row>
    <row r="14" spans="1:5" ht="13.5">
      <c r="A14" s="109" t="s">
        <v>203</v>
      </c>
      <c r="B14" s="109"/>
      <c r="C14" s="120">
        <v>1124</v>
      </c>
      <c r="D14" s="120">
        <v>43</v>
      </c>
      <c r="E14" s="120">
        <v>1081</v>
      </c>
    </row>
    <row r="15" spans="1:5" ht="11.25">
      <c r="A15" s="109" t="s">
        <v>20</v>
      </c>
      <c r="B15" s="109"/>
      <c r="C15" s="120">
        <v>331</v>
      </c>
      <c r="D15" s="120">
        <v>24</v>
      </c>
      <c r="E15" s="120">
        <v>307</v>
      </c>
    </row>
    <row r="16" spans="1:5" ht="13.5">
      <c r="A16" s="109" t="s">
        <v>204</v>
      </c>
      <c r="C16" s="120">
        <v>68</v>
      </c>
      <c r="D16" s="120">
        <v>32</v>
      </c>
      <c r="E16" s="120">
        <v>36</v>
      </c>
    </row>
    <row r="17" spans="1:5" ht="13.5">
      <c r="A17" s="109" t="s">
        <v>202</v>
      </c>
      <c r="C17" s="120">
        <v>1738</v>
      </c>
      <c r="D17" s="120">
        <v>140</v>
      </c>
      <c r="E17" s="120">
        <v>1598</v>
      </c>
    </row>
    <row r="18" spans="1:5" ht="11.25">
      <c r="A18" s="109" t="s">
        <v>23</v>
      </c>
      <c r="C18" s="120">
        <v>133</v>
      </c>
      <c r="D18" s="120">
        <v>19</v>
      </c>
      <c r="E18" s="120">
        <v>114</v>
      </c>
    </row>
    <row r="19" spans="1:5" ht="11.25">
      <c r="A19" s="109" t="s">
        <v>24</v>
      </c>
      <c r="C19" s="120">
        <v>98</v>
      </c>
      <c r="D19" s="120">
        <v>36</v>
      </c>
      <c r="E19" s="120">
        <v>62</v>
      </c>
    </row>
    <row r="20" spans="1:5" ht="11.25">
      <c r="A20" s="109" t="s">
        <v>25</v>
      </c>
      <c r="C20" s="120">
        <v>54</v>
      </c>
      <c r="D20" s="120">
        <v>43</v>
      </c>
      <c r="E20" s="120">
        <v>12</v>
      </c>
    </row>
    <row r="21" spans="1:5" ht="11.25">
      <c r="A21" s="109" t="s">
        <v>26</v>
      </c>
      <c r="C21" s="120">
        <v>450</v>
      </c>
      <c r="D21" s="120">
        <v>137</v>
      </c>
      <c r="E21" s="120">
        <v>313</v>
      </c>
    </row>
    <row r="22" spans="1:5" ht="11.25">
      <c r="A22" s="109"/>
      <c r="C22" s="120"/>
      <c r="D22" s="120"/>
      <c r="E22" s="120"/>
    </row>
    <row r="23" spans="1:5" ht="11.25">
      <c r="A23" s="109" t="s">
        <v>27</v>
      </c>
      <c r="C23" s="120">
        <v>1137</v>
      </c>
      <c r="D23" s="120">
        <v>433</v>
      </c>
      <c r="E23" s="120">
        <v>703</v>
      </c>
    </row>
    <row r="24" spans="1:5" ht="11.25">
      <c r="A24" s="115"/>
      <c r="B24" s="115"/>
      <c r="C24" s="138"/>
      <c r="D24" s="138"/>
      <c r="E24" s="138"/>
    </row>
    <row r="25" ht="11.25">
      <c r="A25" s="113" t="s">
        <v>40</v>
      </c>
    </row>
    <row r="26" ht="11.25">
      <c r="A26" s="113" t="s">
        <v>315</v>
      </c>
    </row>
    <row r="27" ht="11.25">
      <c r="A27" s="113" t="s">
        <v>316</v>
      </c>
    </row>
    <row r="28" ht="11.25">
      <c r="A28" s="113" t="s">
        <v>206</v>
      </c>
    </row>
    <row r="29" ht="11.25">
      <c r="A29" s="113" t="s">
        <v>207</v>
      </c>
    </row>
    <row r="30" ht="11.25">
      <c r="A30" s="113" t="s">
        <v>318</v>
      </c>
    </row>
    <row r="35" ht="11.25">
      <c r="C35" s="137"/>
    </row>
  </sheetData>
  <sheetProtection/>
  <conditionalFormatting sqref="B2">
    <cfRule type="cellIs" priority="1" dxfId="0" operator="lessThan" stopIfTrue="1">
      <formula>0.07</formula>
    </cfRule>
  </conditionalFormatting>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93"/>
  <sheetViews>
    <sheetView workbookViewId="0" topLeftCell="A1">
      <selection activeCell="A1" sqref="A1"/>
    </sheetView>
  </sheetViews>
  <sheetFormatPr defaultColWidth="9.140625" defaultRowHeight="15" customHeight="1"/>
  <cols>
    <col min="1" max="1" width="26.140625" style="13" customWidth="1"/>
    <col min="2" max="2" width="9.140625" style="13" customWidth="1"/>
    <col min="3" max="3" width="26.421875" style="13" bestFit="1" customWidth="1"/>
    <col min="4" max="16384" width="9.140625" style="13" customWidth="1"/>
  </cols>
  <sheetData>
    <row r="1" ht="15" customHeight="1">
      <c r="A1" s="14" t="s">
        <v>236</v>
      </c>
    </row>
    <row r="2" ht="15" customHeight="1">
      <c r="A2" s="14"/>
    </row>
    <row r="3" spans="1:4" s="156" customFormat="1" ht="27" customHeight="1">
      <c r="A3" s="200" t="s">
        <v>237</v>
      </c>
      <c r="B3" s="201"/>
      <c r="C3" s="201"/>
      <c r="D3" s="155"/>
    </row>
    <row r="4" spans="1:4" ht="15" customHeight="1" thickBot="1">
      <c r="A4" s="142"/>
      <c r="B4" s="153"/>
      <c r="C4" s="153"/>
      <c r="D4" s="153"/>
    </row>
    <row r="5" spans="1:3" ht="15" customHeight="1" thickBot="1">
      <c r="A5" s="143" t="s">
        <v>224</v>
      </c>
      <c r="B5" s="143" t="s">
        <v>223</v>
      </c>
      <c r="C5" s="143"/>
    </row>
    <row r="6" spans="1:3" ht="15" customHeight="1">
      <c r="A6" s="144" t="s">
        <v>75</v>
      </c>
      <c r="B6" s="144">
        <v>6</v>
      </c>
      <c r="C6" s="144" t="s">
        <v>76</v>
      </c>
    </row>
    <row r="7" spans="1:3" ht="15" customHeight="1">
      <c r="A7" s="145"/>
      <c r="B7" s="144">
        <v>8</v>
      </c>
      <c r="C7" s="144" t="s">
        <v>77</v>
      </c>
    </row>
    <row r="8" spans="1:3" ht="15" customHeight="1">
      <c r="A8" s="145"/>
      <c r="B8" s="144">
        <v>9</v>
      </c>
      <c r="C8" s="144" t="s">
        <v>78</v>
      </c>
    </row>
    <row r="9" spans="1:3" ht="15" customHeight="1">
      <c r="A9" s="145"/>
      <c r="B9" s="144">
        <v>19</v>
      </c>
      <c r="C9" s="144" t="s">
        <v>79</v>
      </c>
    </row>
    <row r="10" spans="1:3" ht="15" customHeight="1">
      <c r="A10" s="145"/>
      <c r="B10" s="144">
        <v>20</v>
      </c>
      <c r="C10" s="144" t="s">
        <v>80</v>
      </c>
    </row>
    <row r="11" spans="1:3" ht="15" customHeight="1" thickBot="1">
      <c r="A11" s="145"/>
      <c r="B11" s="144">
        <v>21</v>
      </c>
      <c r="C11" s="144" t="s">
        <v>81</v>
      </c>
    </row>
    <row r="12" spans="1:3" ht="15" customHeight="1">
      <c r="A12" s="146" t="s">
        <v>82</v>
      </c>
      <c r="B12" s="146">
        <v>35</v>
      </c>
      <c r="C12" s="146" t="s">
        <v>83</v>
      </c>
    </row>
    <row r="13" spans="1:3" ht="15" customHeight="1">
      <c r="A13" s="147"/>
      <c r="B13" s="144">
        <v>36</v>
      </c>
      <c r="C13" s="144" t="s">
        <v>84</v>
      </c>
    </row>
    <row r="14" spans="1:3" ht="15" customHeight="1">
      <c r="A14" s="147"/>
      <c r="B14" s="144">
        <v>37</v>
      </c>
      <c r="C14" s="144" t="s">
        <v>85</v>
      </c>
    </row>
    <row r="15" spans="1:3" ht="15" customHeight="1">
      <c r="A15" s="147"/>
      <c r="B15" s="144">
        <v>38</v>
      </c>
      <c r="C15" s="144" t="s">
        <v>86</v>
      </c>
    </row>
    <row r="16" spans="1:3" ht="15" customHeight="1" thickBot="1">
      <c r="A16" s="148"/>
      <c r="B16" s="149">
        <v>39</v>
      </c>
      <c r="C16" s="149" t="s">
        <v>87</v>
      </c>
    </row>
    <row r="17" spans="1:3" ht="15" customHeight="1">
      <c r="A17" s="144" t="s">
        <v>88</v>
      </c>
      <c r="B17" s="144">
        <v>10</v>
      </c>
      <c r="C17" s="144" t="s">
        <v>89</v>
      </c>
    </row>
    <row r="18" spans="1:3" ht="15" customHeight="1">
      <c r="A18" s="145"/>
      <c r="B18" s="144">
        <v>11</v>
      </c>
      <c r="C18" s="144" t="s">
        <v>90</v>
      </c>
    </row>
    <row r="19" spans="1:3" ht="15" customHeight="1" thickBot="1">
      <c r="A19" s="145"/>
      <c r="B19" s="144">
        <v>12</v>
      </c>
      <c r="C19" s="144" t="s">
        <v>91</v>
      </c>
    </row>
    <row r="20" spans="1:3" ht="15" customHeight="1">
      <c r="A20" s="146" t="s">
        <v>92</v>
      </c>
      <c r="B20" s="146">
        <v>24</v>
      </c>
      <c r="C20" s="146" t="s">
        <v>4</v>
      </c>
    </row>
    <row r="21" spans="1:3" ht="15" customHeight="1" thickBot="1">
      <c r="A21" s="148"/>
      <c r="B21" s="149">
        <v>25</v>
      </c>
      <c r="C21" s="149" t="s">
        <v>93</v>
      </c>
    </row>
    <row r="22" spans="1:3" ht="15" customHeight="1">
      <c r="A22" s="144" t="s">
        <v>94</v>
      </c>
      <c r="B22" s="144">
        <v>26</v>
      </c>
      <c r="C22" s="144" t="s">
        <v>95</v>
      </c>
    </row>
    <row r="23" spans="1:3" ht="15" customHeight="1">
      <c r="A23" s="145"/>
      <c r="B23" s="144">
        <v>27</v>
      </c>
      <c r="C23" s="144" t="s">
        <v>96</v>
      </c>
    </row>
    <row r="24" spans="1:3" ht="15" customHeight="1">
      <c r="A24" s="145"/>
      <c r="B24" s="144">
        <v>28</v>
      </c>
      <c r="C24" s="144" t="s">
        <v>97</v>
      </c>
    </row>
    <row r="25" spans="1:3" ht="15" customHeight="1">
      <c r="A25" s="145"/>
      <c r="B25" s="144">
        <v>33</v>
      </c>
      <c r="C25" s="144" t="s">
        <v>98</v>
      </c>
    </row>
    <row r="26" spans="1:3" ht="15" customHeight="1" thickBot="1">
      <c r="A26" s="145"/>
      <c r="B26" s="144">
        <v>95</v>
      </c>
      <c r="C26" s="144" t="s">
        <v>99</v>
      </c>
    </row>
    <row r="27" spans="1:3" ht="15" customHeight="1">
      <c r="A27" s="146" t="s">
        <v>100</v>
      </c>
      <c r="B27" s="146">
        <v>29</v>
      </c>
      <c r="C27" s="146" t="s">
        <v>101</v>
      </c>
    </row>
    <row r="28" spans="1:3" ht="15" customHeight="1">
      <c r="A28" s="145"/>
      <c r="B28" s="144">
        <v>30</v>
      </c>
      <c r="C28" s="144" t="s">
        <v>102</v>
      </c>
    </row>
    <row r="29" spans="1:3" ht="15" customHeight="1" thickBot="1">
      <c r="A29" s="148"/>
      <c r="B29" s="149">
        <v>45</v>
      </c>
      <c r="C29" s="149" t="s">
        <v>103</v>
      </c>
    </row>
    <row r="30" spans="1:3" ht="15" customHeight="1">
      <c r="A30" s="150" t="s">
        <v>104</v>
      </c>
      <c r="B30" s="144">
        <v>13</v>
      </c>
      <c r="C30" s="144" t="s">
        <v>105</v>
      </c>
    </row>
    <row r="31" spans="1:3" ht="15" customHeight="1">
      <c r="A31" s="150"/>
      <c r="B31" s="144">
        <v>14</v>
      </c>
      <c r="C31" s="151" t="s">
        <v>226</v>
      </c>
    </row>
    <row r="32" spans="1:3" ht="15" customHeight="1">
      <c r="A32" s="144"/>
      <c r="B32" s="144">
        <v>15</v>
      </c>
      <c r="C32" s="144" t="s">
        <v>106</v>
      </c>
    </row>
    <row r="33" spans="1:3" ht="15" customHeight="1">
      <c r="A33" s="145"/>
      <c r="B33" s="144">
        <v>16</v>
      </c>
      <c r="C33" s="144" t="s">
        <v>107</v>
      </c>
    </row>
    <row r="34" spans="1:3" ht="15" customHeight="1">
      <c r="A34" s="145"/>
      <c r="B34" s="144">
        <v>17</v>
      </c>
      <c r="C34" s="144" t="s">
        <v>108</v>
      </c>
    </row>
    <row r="35" spans="1:3" ht="15" customHeight="1">
      <c r="A35" s="145"/>
      <c r="B35" s="144">
        <v>18</v>
      </c>
      <c r="C35" s="144" t="s">
        <v>109</v>
      </c>
    </row>
    <row r="36" spans="1:3" ht="15" customHeight="1">
      <c r="A36" s="145"/>
      <c r="B36" s="144">
        <v>22</v>
      </c>
      <c r="C36" s="144" t="s">
        <v>110</v>
      </c>
    </row>
    <row r="37" spans="1:3" ht="15" customHeight="1">
      <c r="A37" s="145"/>
      <c r="B37" s="144">
        <v>23</v>
      </c>
      <c r="C37" s="144" t="s">
        <v>111</v>
      </c>
    </row>
    <row r="38" spans="1:3" ht="15" customHeight="1" thickBot="1">
      <c r="A38" s="144"/>
      <c r="B38" s="144">
        <v>31</v>
      </c>
      <c r="C38" s="144" t="s">
        <v>112</v>
      </c>
    </row>
    <row r="39" spans="1:3" ht="15" customHeight="1">
      <c r="A39" s="146" t="s">
        <v>113</v>
      </c>
      <c r="B39" s="146">
        <v>41</v>
      </c>
      <c r="C39" s="146" t="s">
        <v>114</v>
      </c>
    </row>
    <row r="40" spans="1:3" ht="15" customHeight="1">
      <c r="A40" s="145"/>
      <c r="B40" s="144">
        <v>42</v>
      </c>
      <c r="C40" s="144" t="s">
        <v>115</v>
      </c>
    </row>
    <row r="41" spans="1:3" ht="15" customHeight="1" thickBot="1">
      <c r="A41" s="145"/>
      <c r="B41" s="144">
        <v>43</v>
      </c>
      <c r="C41" s="144" t="s">
        <v>3</v>
      </c>
    </row>
    <row r="42" spans="1:3" ht="15" customHeight="1">
      <c r="A42" s="146" t="s">
        <v>116</v>
      </c>
      <c r="B42" s="146">
        <v>71</v>
      </c>
      <c r="C42" s="146" t="s">
        <v>117</v>
      </c>
    </row>
    <row r="43" spans="1:3" ht="15" customHeight="1">
      <c r="A43" s="145"/>
      <c r="B43" s="144">
        <v>72</v>
      </c>
      <c r="C43" s="144" t="s">
        <v>118</v>
      </c>
    </row>
    <row r="44" spans="1:3" ht="15" customHeight="1" thickBot="1">
      <c r="A44" s="148"/>
      <c r="B44" s="149">
        <v>74</v>
      </c>
      <c r="C44" s="149" t="s">
        <v>119</v>
      </c>
    </row>
    <row r="45" ht="15" customHeight="1">
      <c r="A45" s="142"/>
    </row>
    <row r="46" ht="15" customHeight="1" thickBot="1">
      <c r="A46" s="142"/>
    </row>
    <row r="47" spans="1:3" ht="15" customHeight="1" thickBot="1">
      <c r="A47" s="143" t="s">
        <v>225</v>
      </c>
      <c r="B47" s="143" t="s">
        <v>223</v>
      </c>
      <c r="C47" s="143"/>
    </row>
    <row r="48" spans="1:3" ht="15" customHeight="1">
      <c r="A48" s="144" t="s">
        <v>120</v>
      </c>
      <c r="B48" s="144">
        <v>1</v>
      </c>
      <c r="C48" s="144" t="s">
        <v>121</v>
      </c>
    </row>
    <row r="49" spans="1:3" ht="15" customHeight="1">
      <c r="A49" s="145"/>
      <c r="B49" s="144">
        <v>2</v>
      </c>
      <c r="C49" s="144" t="s">
        <v>122</v>
      </c>
    </row>
    <row r="50" spans="1:3" ht="15" customHeight="1" thickBot="1">
      <c r="A50" s="145"/>
      <c r="B50" s="144">
        <v>3</v>
      </c>
      <c r="C50" s="144" t="s">
        <v>123</v>
      </c>
    </row>
    <row r="51" spans="1:3" ht="15" customHeight="1" thickBot="1">
      <c r="A51" s="146" t="s">
        <v>124</v>
      </c>
      <c r="B51" s="146">
        <v>32</v>
      </c>
      <c r="C51" s="146" t="s">
        <v>125</v>
      </c>
    </row>
    <row r="52" spans="1:3" ht="15" customHeight="1">
      <c r="A52" s="146" t="s">
        <v>126</v>
      </c>
      <c r="B52" s="146">
        <v>46</v>
      </c>
      <c r="C52" s="146" t="s">
        <v>127</v>
      </c>
    </row>
    <row r="53" spans="1:3" ht="15" customHeight="1">
      <c r="A53" s="145"/>
      <c r="B53" s="144">
        <v>47</v>
      </c>
      <c r="C53" s="144" t="s">
        <v>128</v>
      </c>
    </row>
    <row r="54" spans="1:3" ht="15" customHeight="1">
      <c r="A54" s="144"/>
      <c r="B54" s="144">
        <v>55</v>
      </c>
      <c r="C54" s="144" t="s">
        <v>129</v>
      </c>
    </row>
    <row r="55" spans="1:3" ht="15" customHeight="1" thickBot="1">
      <c r="A55" s="148"/>
      <c r="B55" s="149">
        <v>56</v>
      </c>
      <c r="C55" s="149" t="s">
        <v>130</v>
      </c>
    </row>
    <row r="56" spans="1:3" ht="15" customHeight="1">
      <c r="A56" s="144" t="s">
        <v>131</v>
      </c>
      <c r="B56" s="144">
        <v>49</v>
      </c>
      <c r="C56" s="144" t="s">
        <v>132</v>
      </c>
    </row>
    <row r="57" spans="1:3" ht="15" customHeight="1">
      <c r="A57" s="144"/>
      <c r="B57" s="144">
        <v>50</v>
      </c>
      <c r="C57" s="144" t="s">
        <v>133</v>
      </c>
    </row>
    <row r="58" spans="1:3" ht="15" customHeight="1">
      <c r="A58" s="145"/>
      <c r="B58" s="144">
        <v>51</v>
      </c>
      <c r="C58" s="144" t="s">
        <v>134</v>
      </c>
    </row>
    <row r="59" spans="1:3" ht="15" customHeight="1">
      <c r="A59" s="144"/>
      <c r="B59" s="144">
        <v>52</v>
      </c>
      <c r="C59" s="144" t="s">
        <v>135</v>
      </c>
    </row>
    <row r="60" spans="1:3" ht="15" customHeight="1" thickBot="1">
      <c r="A60" s="148"/>
      <c r="B60" s="149">
        <v>53</v>
      </c>
      <c r="C60" s="149" t="s">
        <v>136</v>
      </c>
    </row>
    <row r="61" spans="1:3" ht="15" customHeight="1">
      <c r="A61" s="144" t="s">
        <v>137</v>
      </c>
      <c r="B61" s="144">
        <v>64</v>
      </c>
      <c r="C61" s="144" t="s">
        <v>138</v>
      </c>
    </row>
    <row r="62" spans="1:3" ht="15" customHeight="1">
      <c r="A62" s="145"/>
      <c r="B62" s="144">
        <v>65</v>
      </c>
      <c r="C62" s="144" t="s">
        <v>139</v>
      </c>
    </row>
    <row r="63" spans="1:3" ht="15" customHeight="1" thickBot="1">
      <c r="A63" s="148"/>
      <c r="B63" s="149">
        <v>66</v>
      </c>
      <c r="C63" s="149" t="s">
        <v>140</v>
      </c>
    </row>
    <row r="64" spans="1:3" ht="15" customHeight="1">
      <c r="A64" s="144" t="s">
        <v>141</v>
      </c>
      <c r="B64" s="144">
        <v>58</v>
      </c>
      <c r="C64" s="144" t="s">
        <v>142</v>
      </c>
    </row>
    <row r="65" spans="1:3" ht="15" customHeight="1">
      <c r="A65" s="145"/>
      <c r="B65" s="144">
        <v>59</v>
      </c>
      <c r="C65" s="144" t="s">
        <v>143</v>
      </c>
    </row>
    <row r="66" spans="1:3" ht="15" customHeight="1">
      <c r="A66" s="145"/>
      <c r="B66" s="144">
        <v>60</v>
      </c>
      <c r="C66" s="144" t="s">
        <v>144</v>
      </c>
    </row>
    <row r="67" spans="1:3" ht="15" customHeight="1">
      <c r="A67" s="145"/>
      <c r="B67" s="144">
        <v>61</v>
      </c>
      <c r="C67" s="144" t="s">
        <v>145</v>
      </c>
    </row>
    <row r="68" spans="1:3" ht="15" customHeight="1">
      <c r="A68" s="144"/>
      <c r="B68" s="144">
        <v>62</v>
      </c>
      <c r="C68" s="144" t="s">
        <v>146</v>
      </c>
    </row>
    <row r="69" spans="1:3" ht="15" customHeight="1">
      <c r="A69" s="145"/>
      <c r="B69" s="144">
        <v>63</v>
      </c>
      <c r="C69" s="144" t="s">
        <v>147</v>
      </c>
    </row>
    <row r="70" spans="1:3" ht="15" customHeight="1">
      <c r="A70" s="145"/>
      <c r="B70" s="144">
        <v>68</v>
      </c>
      <c r="C70" s="144" t="s">
        <v>148</v>
      </c>
    </row>
    <row r="71" spans="1:3" ht="15" customHeight="1">
      <c r="A71" s="144"/>
      <c r="B71" s="144">
        <v>69</v>
      </c>
      <c r="C71" s="144" t="s">
        <v>149</v>
      </c>
    </row>
    <row r="72" spans="1:3" ht="15" customHeight="1">
      <c r="A72" s="144"/>
      <c r="B72" s="144">
        <v>70</v>
      </c>
      <c r="C72" s="144" t="s">
        <v>150</v>
      </c>
    </row>
    <row r="73" spans="1:3" ht="15" customHeight="1">
      <c r="A73" s="145"/>
      <c r="B73" s="144">
        <v>73</v>
      </c>
      <c r="C73" s="144" t="s">
        <v>151</v>
      </c>
    </row>
    <row r="74" spans="1:3" ht="15" customHeight="1" thickBot="1">
      <c r="A74" s="145"/>
      <c r="B74" s="144">
        <v>75</v>
      </c>
      <c r="C74" s="144" t="s">
        <v>152</v>
      </c>
    </row>
    <row r="75" spans="1:3" ht="15" customHeight="1">
      <c r="A75" s="146" t="s">
        <v>153</v>
      </c>
      <c r="B75" s="146">
        <v>77</v>
      </c>
      <c r="C75" s="146" t="s">
        <v>154</v>
      </c>
    </row>
    <row r="76" spans="1:3" ht="15" customHeight="1">
      <c r="A76" s="144"/>
      <c r="B76" s="144">
        <v>78</v>
      </c>
      <c r="C76" s="144" t="s">
        <v>155</v>
      </c>
    </row>
    <row r="77" spans="1:3" ht="15" customHeight="1">
      <c r="A77" s="145"/>
      <c r="B77" s="144">
        <v>79</v>
      </c>
      <c r="C77" s="144" t="s">
        <v>156</v>
      </c>
    </row>
    <row r="78" spans="1:3" ht="15" customHeight="1">
      <c r="A78" s="145"/>
      <c r="B78" s="144">
        <v>80</v>
      </c>
      <c r="C78" s="144" t="s">
        <v>157</v>
      </c>
    </row>
    <row r="79" spans="1:3" ht="15" customHeight="1">
      <c r="A79" s="145"/>
      <c r="B79" s="144">
        <v>81</v>
      </c>
      <c r="C79" s="144" t="s">
        <v>158</v>
      </c>
    </row>
    <row r="80" spans="1:3" ht="15" customHeight="1" thickBot="1">
      <c r="A80" s="148"/>
      <c r="B80" s="149">
        <v>82</v>
      </c>
      <c r="C80" s="149" t="s">
        <v>159</v>
      </c>
    </row>
    <row r="81" spans="1:3" ht="15" customHeight="1" thickBot="1">
      <c r="A81" s="144" t="s">
        <v>160</v>
      </c>
      <c r="B81" s="144">
        <v>84</v>
      </c>
      <c r="C81" s="144" t="s">
        <v>161</v>
      </c>
    </row>
    <row r="82" spans="1:3" ht="15" customHeight="1" thickBot="1">
      <c r="A82" s="152" t="s">
        <v>162</v>
      </c>
      <c r="B82" s="152">
        <v>85</v>
      </c>
      <c r="C82" s="152" t="s">
        <v>163</v>
      </c>
    </row>
    <row r="83" spans="1:3" ht="15" customHeight="1">
      <c r="A83" s="144" t="s">
        <v>164</v>
      </c>
      <c r="B83" s="144">
        <v>86</v>
      </c>
      <c r="C83" s="144" t="s">
        <v>165</v>
      </c>
    </row>
    <row r="84" spans="1:3" ht="15" customHeight="1">
      <c r="A84" s="144"/>
      <c r="B84" s="144">
        <v>87</v>
      </c>
      <c r="C84" s="144" t="s">
        <v>166</v>
      </c>
    </row>
    <row r="85" spans="1:3" ht="15" customHeight="1" thickBot="1">
      <c r="A85" s="149"/>
      <c r="B85" s="149">
        <v>88</v>
      </c>
      <c r="C85" s="149" t="s">
        <v>167</v>
      </c>
    </row>
    <row r="86" spans="1:3" ht="15" customHeight="1">
      <c r="A86" s="144" t="s">
        <v>168</v>
      </c>
      <c r="B86" s="144">
        <v>90</v>
      </c>
      <c r="C86" s="144" t="s">
        <v>169</v>
      </c>
    </row>
    <row r="87" spans="1:3" ht="15" customHeight="1">
      <c r="A87" s="144"/>
      <c r="B87" s="144">
        <v>91</v>
      </c>
      <c r="C87" s="144" t="s">
        <v>170</v>
      </c>
    </row>
    <row r="88" spans="1:3" ht="15" customHeight="1">
      <c r="A88" s="144"/>
      <c r="B88" s="144">
        <v>92</v>
      </c>
      <c r="C88" s="144" t="s">
        <v>171</v>
      </c>
    </row>
    <row r="89" spans="1:3" ht="15" customHeight="1">
      <c r="A89" s="144"/>
      <c r="B89" s="144">
        <v>93</v>
      </c>
      <c r="C89" s="144" t="s">
        <v>172</v>
      </c>
    </row>
    <row r="90" spans="1:3" ht="15" customHeight="1">
      <c r="A90" s="144"/>
      <c r="B90" s="144">
        <v>94</v>
      </c>
      <c r="C90" s="144" t="s">
        <v>173</v>
      </c>
    </row>
    <row r="91" spans="1:3" ht="15" customHeight="1" thickBot="1">
      <c r="A91" s="149"/>
      <c r="B91" s="149" t="s">
        <v>174</v>
      </c>
      <c r="C91" s="149" t="s">
        <v>175</v>
      </c>
    </row>
    <row r="92" ht="15" customHeight="1">
      <c r="A92" s="142"/>
    </row>
    <row r="93" ht="15" customHeight="1">
      <c r="A93" s="142"/>
    </row>
  </sheetData>
  <sheetProtection/>
  <mergeCells count="1">
    <mergeCell ref="A3:C3"/>
  </mergeCells>
  <printOptions/>
  <pageMargins left="0.7086614173228347" right="0.7086614173228347" top="0.7480314960629921" bottom="0.7480314960629921" header="0.31496062992125984" footer="0.31496062992125984"/>
  <pageSetup fitToHeight="2" horizontalDpi="600" verticalDpi="600" orientation="portrait" paperSize="9" r:id="rId1"/>
  <rowBreaks count="1" manualBreakCount="1">
    <brk id="4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Sluiter, mevr. N.</cp:lastModifiedBy>
  <cp:lastPrinted>2013-07-12T07:47:29Z</cp:lastPrinted>
  <dcterms:created xsi:type="dcterms:W3CDTF">2012-10-26T11:54:20Z</dcterms:created>
  <dcterms:modified xsi:type="dcterms:W3CDTF">2013-08-23T08:06:59Z</dcterms:modified>
  <cp:category/>
  <cp:version/>
  <cp:contentType/>
  <cp:contentStatus/>
</cp:coreProperties>
</file>