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6.xml" ContentType="application/vnd.ms-excel.threadedcomments+xml"/>
  <Override PartName="/xl/threadedComments/threadedComment7.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fileSharing readOnlyRecommended="1"/>
  <workbookPr filterPrivacy="1" codeName="ThisWorkbook"/>
  <xr:revisionPtr revIDLastSave="0" documentId="13_ncr:1_{30F4A326-766F-49F4-80A0-BC68C8FD5C38}" xr6:coauthVersionLast="47" xr6:coauthVersionMax="47" xr10:uidLastSave="{00000000-0000-0000-0000-000000000000}"/>
  <bookViews>
    <workbookView xWindow="-108" yWindow="-108" windowWidth="23256" windowHeight="12456" tabRatio="862" xr2:uid="{00000000-000D-0000-FFFF-FFFF00000000}"/>
  </bookViews>
  <sheets>
    <sheet name="Voorblad" sheetId="8" r:id="rId1"/>
    <sheet name="Inhoud" sheetId="18" r:id="rId2"/>
    <sheet name="Introductie" sheetId="16" r:id="rId3"/>
    <sheet name="Tabel 1" sheetId="17" r:id="rId4"/>
    <sheet name="Toelichting" sheetId="10" r:id="rId5"/>
    <sheet name="Begrippen" sheetId="19" r:id="rId6"/>
  </sheets>
  <definedNames>
    <definedName name="_xlnm.Print_Area" localSheetId="2">Introductie!$A$1:$A$8</definedName>
    <definedName name="_xlnm.Print_Area" localSheetId="4">Toelichting!$A$1:$A$38</definedName>
    <definedName name="_xlnm.Print_Area" localSheetId="0">Voorblad!$A$4:$B$9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4" i="18" l="1"/>
  <c r="B6" i="18" l="1"/>
  <c r="B7" i="18" l="1"/>
  <c r="B5" i="18"/>
</calcChain>
</file>

<file path=xl/sharedStrings.xml><?xml version="1.0" encoding="utf-8"?>
<sst xmlns="http://schemas.openxmlformats.org/spreadsheetml/2006/main" count="108" uniqueCount="102">
  <si>
    <t>Inhoud</t>
  </si>
  <si>
    <t>Populatie</t>
  </si>
  <si>
    <t>Inleiding</t>
  </si>
  <si>
    <t>Verklaring van tekens</t>
  </si>
  <si>
    <t>* = voorlopige cijfers</t>
  </si>
  <si>
    <t>** = nader voorlopige cijfers</t>
  </si>
  <si>
    <t>Afkortingen</t>
  </si>
  <si>
    <t>Bron</t>
  </si>
  <si>
    <t>Algemene beschrijving</t>
  </si>
  <si>
    <t>Leverancier</t>
  </si>
  <si>
    <t>Integraal of steekproef</t>
  </si>
  <si>
    <t>Periodiciteit</t>
  </si>
  <si>
    <t>Bijzonderheden</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</si>
  <si>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</si>
  <si>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</si>
  <si>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</si>
  <si>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Methode</t>
  </si>
  <si>
    <t>Begrippen</t>
  </si>
  <si>
    <t>Tabel 1</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</si>
  <si>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</si>
  <si>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</si>
  <si>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Technische toelichting</t>
  </si>
  <si>
    <t>Inhoudsopgave</t>
  </si>
  <si>
    <t>Introductie</t>
  </si>
  <si>
    <t>Bronnen</t>
  </si>
  <si>
    <t>Begrippen, afkortingen en bronnen</t>
  </si>
  <si>
    <t>Contact</t>
  </si>
  <si>
    <t>Nota bene: in geval van afronding kan het voorkomen dat het weergegeven totaal niet overeenstemt met de som van de getallen.</t>
  </si>
  <si>
    <t>Toelichting</t>
  </si>
  <si>
    <t>Peildatum</t>
  </si>
  <si>
    <t>CBS</t>
  </si>
  <si>
    <t>Centraal Bureau voor de Statistiek</t>
  </si>
  <si>
    <t>Handleiding gebruik filtertabellen</t>
  </si>
  <si>
    <t>#</t>
  </si>
  <si>
    <t>2020-2023 = 2020 tot en met 2023</t>
  </si>
  <si>
    <t>2020/2023 = het gemiddelde over de jaren 2020 tot en met 2023</t>
  </si>
  <si>
    <t>2022/’23 = oogstjaar, boekjaar, schooljaar enz., beginnend in 2022 en eindigend in 2023</t>
  </si>
  <si>
    <t>2021/’21–2022/’23 = oogstjaar, boekjaar enz., 2020/’21 tot en met 2022/’23</t>
  </si>
  <si>
    <t>niets (blanco) = het cijfer kan op logische gronden niet voorkomen</t>
  </si>
  <si>
    <t>. = het cijfer is onbekend, onvoldoende betrouwbaar of geheim</t>
  </si>
  <si>
    <t>asd@cbs.nl</t>
  </si>
  <si>
    <t>Ons e-mailadres is:</t>
  </si>
  <si>
    <t>Bron: CBS.</t>
  </si>
  <si>
    <t>Introductie en uitleg bij de tabellen</t>
  </si>
  <si>
    <t xml:space="preserve"> </t>
  </si>
  <si>
    <t>Belangrijke opmerking bij de cijfers</t>
  </si>
  <si>
    <r>
      <t xml:space="preserve">De tabellen in deze tabellenset zijn opgemaakt als zogenaamde </t>
    </r>
    <r>
      <rPr>
        <i/>
        <sz val="10"/>
        <rFont val="Calibri"/>
        <family val="2"/>
        <scheme val="minor"/>
      </rPr>
      <t>filtertabellen.</t>
    </r>
    <r>
      <rPr>
        <sz val="10"/>
        <rFont val="Calibri"/>
        <family val="2"/>
        <scheme val="minor"/>
      </rPr>
      <t xml:space="preserve"> Hierdoor kan je makkelijk bepaalde selecties maken, of data sorteren. Voor wie onbekend is met filtertabellen in Excel, zie onder een korte instructie.</t>
    </r>
  </si>
  <si>
    <r>
      <t xml:space="preserve">- </t>
    </r>
    <r>
      <rPr>
        <i/>
        <sz val="10"/>
        <rFont val="Calibri"/>
        <family val="2"/>
        <scheme val="minor"/>
      </rPr>
      <t>Selectie maken.</t>
    </r>
    <r>
      <rPr>
        <sz val="10"/>
        <rFont val="Calibri"/>
        <family val="2"/>
        <scheme val="minor"/>
      </rPr>
      <t xml:space="preserve"> Als je op de pijl/driehoek in het vierkant rechts van een kolomkop klikt, zie je een lijst met alle verschillende categorieën of waardes die voorkomen in de die kolom. In deze lijst kan je een categorie uit- of aanklikken, via de vinkjes links van de categorieën. Als je alleen de categorieën selecteert die je relevant vindt, wordt de tabel korter en overzichtelijker.</t>
    </r>
  </si>
  <si>
    <r>
      <t xml:space="preserve">- </t>
    </r>
    <r>
      <rPr>
        <i/>
        <sz val="10"/>
        <rFont val="Calibri"/>
        <family val="2"/>
        <scheme val="minor"/>
      </rPr>
      <t>Sorteren.</t>
    </r>
    <r>
      <rPr>
        <sz val="10"/>
        <rFont val="Calibri"/>
        <family val="2"/>
        <scheme val="minor"/>
      </rPr>
      <t xml:space="preserve"> Als je op de pijl/driehoek in het vierkant klikt zie je bovenaan 'Sorteren A-Z' en 'Sorteren Z-A'. Als je dat selecteert, dan wordt de hele tabel gesorteerd op de waardes in die kolom. Dit is handig als je wil zien welke categorieën de hoogste of juist laagste waardes hebben. Als je de hoogste waardes bovenaan wil, sorteer je op Z-A. Wil je de oorspronkelijke sortering terug? Sorteer dan op linker kolom A, gelabeld "#".</t>
    </r>
  </si>
  <si>
    <t>Indicatie van potentiële leegstand op Bonaire op basis van elektriciteits- en waterverbruik, 2023</t>
  </si>
  <si>
    <t>Oktober 2026</t>
  </si>
  <si>
    <t>%</t>
  </si>
  <si>
    <t>Indicatie van potentiële leegstand</t>
  </si>
  <si>
    <t>Indicatie voor potentiële gedeeltelijke leegstand</t>
  </si>
  <si>
    <t>Indicatie voor potentieel gebruik</t>
  </si>
  <si>
    <t>Tabel 1 geeft een indicatie van het aantal aansluitingen in het verbruikersbestand van WEB in 2023 dat op basis van het elektriciteits- of waterverbruik wordt geclassificeerd als potentieel leegstaand, potentieel gedeeltelijk leegstaand of in gebruik. Voor de afbakening van uitzonderlijk laag gemiddeld maandverbruik zijn drie grenswaarden gehanteerd: een strikte grens, een basisgrens en een ruime grens. De aantallen worden daarom voor elk van deze drie varianten afzonderlijk weergegeven.</t>
  </si>
  <si>
    <t>De bepaling van potentiële leegstand heeft betrekking op het kalenderjaar 2023. De classificatie is gebaseerd op de beschikbare maandelijkse elektriciteits- en waterverbruiken gedurende dit jaar. Alleen aansluitingen waarvoor minimaal drie maanden met verbruikswaarnemingen beschikbaar zijn, worden in de analyse meegenomen.
De uitkomsten beschrijven daarmee het verbruikspatroon van een aansluiting gedurende 2023. Er is geen sprake van één afzonderlijke peildatum. Bij aansluitingen waarvoor niet voor alle twaalf maanden verbruiksgegevens beschikbaar zijn, wordt de classificatie gebaseerd op de maanden waarvoor wel waarnemingen beschikbaar zijn.</t>
  </si>
  <si>
    <t xml:space="preserve">In dit onderzoek is gebruik gemaakt van registergegevens. Om onthulling van informatie over individuele personen en huishoudens te voorkomen, zijn de cijfers afgerond op tientallen. Waarden die betrekking hebben op minder dan 10 personen of huishoudens worden niet weergegeven en vervangen door een punt. </t>
  </si>
  <si>
    <t>BZK</t>
  </si>
  <si>
    <t>Ministerie van Binnenlandse Zaken en Koninkrijksrelaties</t>
  </si>
  <si>
    <t>WEB</t>
  </si>
  <si>
    <t>Water- en Energiebedrijf Bonaire</t>
  </si>
  <si>
    <t>De onderzoekspopulatie bestaat uit unieke elektriciteits- en wateraansluitingen op Bonaire die in 2023 voorkomen in de verbruikersbestanden van WEB, en door WEB als residentieel zijn geclassificeerd. Deze aansluitingen worden in het onderzoek gebruikt als benadering van de populatie woonobjecten op Bonaire. Omdat elektriciteit en drinkwater op Bonaire centraal door WEB worden geleverd, wordt verondersteld dat het merendeel van de woonobjecten in deze bestanden is vertegenwoordigd. De exacte dekking van de bestanden is echter niet bekend.
Een aansluiting komt niet noodzakelijk overeen met één afzonderlijk woonobject. Op één adres kunnen bijvoorbeeld meerdere aansluitingen aanwezig zijn. De verbruiksgegevens hebben daarom primair betrekking op residentiële aansluitingen en kunnen niet rechtstreeks worden geïnterpreteerd als aantallen woonobjecten. Voor de uiteindelijke classificatie worden de beschikbare verbruiksgegevens op adresniveau samengebracht. De waargenomen verbruikspatronen worden gebruikt als indicator voor potentiële leegstand van woonobjecten. De classificatie vormt daarmee geen directe waarneming of administratieve vaststelling van feitelijke leegstand.</t>
  </si>
  <si>
    <t>kWh</t>
  </si>
  <si>
    <t>Kilowattuur</t>
  </si>
  <si>
    <t>m3</t>
  </si>
  <si>
    <t>Kubieke meter</t>
  </si>
  <si>
    <t>Water- en Energiebedrijf Bonaire (WEB)</t>
  </si>
  <si>
    <t>Integraal</t>
  </si>
  <si>
    <t>Maandelijks</t>
  </si>
  <si>
    <t>Verbruikersbestand WEB</t>
  </si>
  <si>
    <t>Dit betreft het klantenbestand van WEB voor 2023, met daarin alle aansluitingen die elektra en water afnemen. Per combinatie van aansluiting en adres is het maandelijks gefactureerde verbruik in kWh en m3 vermeld.</t>
  </si>
  <si>
    <t>Een adres waar het verbruik gedurende het grootste deel van het jaar uitzonderlijk laag is, wat kan wijzen op leegstand.</t>
  </si>
  <si>
    <t>Gedeeltelijke potentiële leegstand: Een adres waar het verbruik gedurende een deel van het jaar uitzonderlijk laag is en gedurende een ander deel duidelijk hoger, wat kan wijzen op periodiek of seizoensgebonden gebruik.</t>
  </si>
  <si>
    <t>Een adres waar onvoldoende aanwijzingen zijn voor een langere periode met uitzonderlijk laag verbruik.</t>
  </si>
  <si>
    <t>Het Ministerie van Binnenlandse Zaken en Koninkrijksrelaties (BZK) wil meer inzicht krijgen in mogelijke leegstand binnen de woningvoorraad op Bonaire. In de beschikbare databronnen wordt leegstand echter niet rechtstreeks geregistreerd. Daardoor zijn de mogelijkheden om leegstaande woningen direct en eenduidig in kaart te brengen beperkt.
Op verzoek van BZK heeft het CBS daarom verkend of gegevens over elektriciteits- en waterverbruik kunnen worden gebruikt om een indicatie te geven van mogelijke leegstand. Op basis van deze verkenning heeft het CBS een methode uitgewerkt waarbij laag of geen verbruik wordt gebruikt als aanwijzing dat een object mogelijk niet of slechts beperkt wordt gebruikt. 
Voor deze analyse maakt het CBS gebruik van het verbruikersbestand van Water- en Energiebedrijf Bonaire (WEB) over 2023. Dit bestand bevat gegevens over het gefactureerde elektriciteits- en waterverbruik per aansluiting per maand. Door deze gegevens te combineren en verschillende verbruiksniveaus te onderscheiden, wordt een indicatie verkregen van objecten waar mogelijk sprake is van leegstand.</t>
  </si>
  <si>
    <t>Indicatie potentiële gedeeltelijke leegstand</t>
  </si>
  <si>
    <t>Indicatie potentieel gebruik</t>
  </si>
  <si>
    <t>Indicatie potentiële leegstand</t>
  </si>
  <si>
    <r>
      <rPr>
        <i/>
        <sz val="10"/>
        <rFont val="Calibri"/>
        <family val="2"/>
        <scheme val="minor"/>
      </rPr>
      <t>Data</t>
    </r>
    <r>
      <rPr>
        <sz val="10"/>
        <rFont val="Calibri"/>
        <family val="2"/>
        <scheme val="minor"/>
      </rPr>
      <t xml:space="preserve">
Voor de vaststelling van potentiële leegstand is gebruikgemaakt van de verbruikersbestanden van WEB over 2023. De bestanden bevatten per aansluiting en adres gegevens over het maandelijks gefactureerde verbruik. Het elektriciteitsverbruik is uitgedrukt in kilowattuur (kWh) en het waterverbruik in kubieke meter (m³). Deze maandelijkse verbruiksgegevens vormen de basis voor de analyse van het verbruikspatroon gedurende het jaar en de daarop gebaseerde classificatie van potentiële leegstand.</t>
    </r>
  </si>
  <si>
    <r>
      <rPr>
        <i/>
        <sz val="10"/>
        <rFont val="Calibri"/>
        <family val="2"/>
        <scheme val="minor"/>
      </rPr>
      <t>Opmaak van het onderzoeksbestand</t>
    </r>
    <r>
      <rPr>
        <sz val="10"/>
        <rFont val="Calibri"/>
        <family val="2"/>
        <scheme val="minor"/>
      </rPr>
      <t xml:space="preserve">
Voordat de verbruikersbestanden zijn geanalyseerd, zijn verschillende bewerkingen uitgevoerd om de gegevens geschikt te maken voor statistische analyse. Allereerst zijn de afzonderlijke maandbestanden over 2023 samengevoegd tot één integraal onderzoeksbestand. Verschillen tussen de maandbestanden in kolomstructuur en datanotatie zijn daarbij geharmoniseerd, zodat de gegevens op een consistente manier konden worden verwerkt en met elkaar konden worden vergeleken.
Vervolgens is de onderzoekspopulatie afgebakend. Hiervoor zijn uitsluitend aansluitingen geselecteerd die door WEB administratief als residentieel zijn geclassificeerd. Omdat deze administratieve classificatie onjuistheden kan bevatten, zijn de geselecteerde aansluitingen aanvullend geschoond met behulp van een reguliere expressie waarmee gezocht is naar aanduidingen die op een onderneming kunnen wijzen. Daarbij is gekeken naar rechtsvormen en organisatietypen zoals bv, nv, vof, stichting en vereniging. Aansluitingen waarbij dergelijke signalen in de klantnaam zijn aangetroffen, zijn uitgesloten van de verdere analyse.
Na deze afbakening is de interne consistentie van de maandbestanden gecontroleerd. Hierbij is nagegaan of records op basis van de opgenomen factuurdatum overeenkomen met de verslagmaand waaraan zij in het bestand zijn toegeschreven. Vervolgens is binnen het samengevoegde bestand gecontroleerd of dezelfde aansluiting meerdere keren voorkomt. Hiervoor zijn de aansluitingsnummers eerst gestandaardiseerd, zodat verschillen in schrijfwijze en notatie zoveel mogelijk zijn weggenomen en dezelfde aansluiting niet door een administratief verschil als meerdere afzonderlijke aansluitingen wordt behandeld.
Tot slot is voor iedere unieke aansluiting en afzonderlijk voor elektriciteit en water het maandelijkse verbruik bepaald. Ook is vastgesteld voor hoeveel maanden gedurende 2023 een verbruikswaarneming beschikbaar is. Aansluitingen waarvoor minder dan drie maanden aan verbruikswaarnemingen beschikbaar zijn, worden niet meegenomen in de classificatie van potentiële leegstand. Voor aansluitingen met drie tot en met elf beschikbare maandwaarnemingen wordt de classificatie uitgevoerd op basis van de daadwerkelijk beschikbare maanden.
Met deze bewerkingen is beoogd een consistent onderzoeksbestand samen te stellen waarin het verbruik gedurende het jaar per unieke aansluiting kan worden gevolgd. Dit is van belang omdat potentiële leegstand niet wordt afgeleid uit één afzonderlijke maand, maar uit het patroon van het verbruik gedurende meerdere maanden.</t>
    </r>
  </si>
  <si>
    <r>
      <rPr>
        <i/>
        <sz val="10"/>
        <rFont val="Calibri"/>
        <family val="2"/>
        <scheme val="minor"/>
      </rPr>
      <t>Analyse van verbruik in relatie tot potentiële leegstand</t>
    </r>
    <r>
      <rPr>
        <sz val="10"/>
        <rFont val="Calibri"/>
        <family val="2"/>
        <scheme val="minor"/>
      </rPr>
      <t xml:space="preserve">
Voor iedere unieke aansluiting wordt het beschikbare maandelijkse elektriciteitsverbruik en waterverbruik in 2023 geanalyseerd. De methode is erop gericht aansluitingen te identificeren die gedurende een substantieel deel van het jaar een uitzonderlijk laag verbruik laten zien. Een dergelijk patroon kan een aanwijzing zijn voor gehele of gedeeltelijke leegstand.
De analyse bestaat conceptueel uit twee stappen. Eerst wordt voor elektriciteit en water afzonderlijk bepaald welk verbruik binnen de onderzochte populatie als uitzonderlijk laag kan worden beschouwd. Vervolgens wordt per aansluiting onderzocht in hoeverre het maandelijkse verbruik gedurende 2023 onder deze grens ligt. Op basis hiervan wordt bepaald of het verbruikspatroon aanwijzingen geeft voor potentiële gehele of gedeeltelijke leegstand, of juist voor gebruik.</t>
    </r>
  </si>
  <si>
    <r>
      <rPr>
        <u/>
        <sz val="10"/>
        <rFont val="Calibri"/>
        <family val="2"/>
        <scheme val="minor"/>
      </rPr>
      <t>Stap 1: Bepalen van de grens voor laag verbruik</t>
    </r>
    <r>
      <rPr>
        <sz val="10"/>
        <rFont val="Calibri"/>
        <family val="2"/>
        <scheme val="minor"/>
      </rPr>
      <t xml:space="preserve">
Om vast te stellen wat binnen de onderzochte populatie als uitzonderlijk laag verbruik kan worden beschouwd, wordt eerst gekeken naar de verdeling van het gemiddelde verbruik over 2023 van alle onderzochte residentiële aansluitingen op Bonaire. Dit gebeurt afzonderlijk voor elektriciteitsverbruik en waterverbruik. Het gemiddelde maandverbruik wordt daarbij bepaald op basis van de beschikbare maandwaarnemingen per aansluiting.
Er wordt niet gewerkt met een vooraf vastgestelde absolute verbruiksgrens. Een dergelijke grens kan sterk afhankelijk zijn van kenmerken zoals woningtype, huishoudsamenstelling en het gebruikspatroon van bewoners. Daarom wordt de grens voor laag verbruik empirisch afgeleid uit de verdeling van het daadwerkelijk waargenomen verbruik op Bonaire.
Om inzicht te krijgen in deze verdeling is het gemiddelde maandverbruik van de onderzochte aansluitingen voor beide producten weergegeven in een histogram. Hieruit blijkt dat zowel bij elektriciteit als bij water een eerste concentratie van aansluitingen met een relatief laag gemiddeld verbruik zichtbaar is. Deze eerste concentratie omvat ongeveer vijf procent van de onderzochte populatie. Na deze concentratie neemt het aantal aansluitingen af, waarna de verdeling opnieuw toeneemt en een bredere verdeling ontstaat met een lange staart richting hogere verbruikswaarden.
Deze waargenomen verdeling vormt de aanleiding om de laagste vijf procent van het gemiddelde maandverbruik als uitgangspunt te nemen voor het identificeren van uitzonderlijk laag verbruik. De gedachte hierachter is dat aansluitingen binnen deze onderste groep een verbruik laten zien dat duidelijk lager ligt dan dat van het grootste deel van de residentiële populatie. Een dergelijk laag verbruik kan wijzen op een woonobject dat niet of slechts beperkt wordt gebruikt.
Als centrale grens voor laag verbruik wordt daarom het 5e percentiel van deze verdeling gebruikt. Dit is de verbruikswaarde waaronder ongeveer vijf procent van de onderzochte aansluitingen valt. De grenswaarde wordt voor elektriciteit en water afzonderlijk bepaald op basis van de verdeling van het betreffende verbruiksproduct.</t>
    </r>
  </si>
  <si>
    <t>De keuze voor een dergelijke percentielgrens bevat onzekerheid. Hoewel de waargenomen verdeling aanleiding geeft om de onderste vijf procent als laag verbruik te beschouwen, vormt deze grens geen objectieve scheiding tussen gebruikte en leegstaande woonobjecten. Wanneer een zeer lage grens wordt gebruikt, kunnen aansluitingen met relatief veel sluipverbruik buiten de categorie potentiële leegstand vallen, terwijl het woonobject feitelijk weinig of niet wordt gebruikt. Een relatief hoge grens kan er juist toe leiden dat aansluitingen met een regulier maar laag verbruik ten onrechte als potentieel leegstaand worden aangemerkt.
Om de gevoeligheid van de uitkomsten voor deze keuze zichtbaar te maken, worden naast de centrale grens op basis van het 5e percentiel ook twee alternatieve grenzen berekend. Het 2,5e percentiel wordt gebruikt als strikte variant en het 7,5e percentiel als ruime variant.
De grens van 2,5 procent resulteert in een relatief strikte schatting van potentiële leegstand, omdat alleen aansluitingen met een zeer laag verbruik hiervoor in aanmerking komen. De grens van 5 procent vormt de basisschatting en de grens van 7,5 procent levert een relatief ruime schatting op, omdat ook aansluitingen met een iets hoger verbruik als potentieel leegstaand kunnen worden aangemerkt. Gezamenlijk geven deze drie grenswaarden een bandbreedte waarbinnen de uitkomsten kunnen worden beoordeeld.
Hiermee worden in totaal zes grenswaarden voor laag verbruik vastgesteld: drie voor elektriciteit en drie voor water. Deze grenswaarden vormen de basis voor de verdere classificatie van potentiële leegstand.</t>
  </si>
  <si>
    <r>
      <rPr>
        <u/>
        <sz val="10"/>
        <rFont val="Calibri"/>
        <family val="2"/>
        <scheme val="minor"/>
      </rPr>
      <t>Stap 2: Bepalen van potentiële leegstand op basis van het verbruikspatroon</t>
    </r>
    <r>
      <rPr>
        <sz val="10"/>
        <rFont val="Calibri"/>
        <family val="2"/>
        <scheme val="minor"/>
      </rPr>
      <t xml:space="preserve">
Nadat de grenswaarden voor laag verbruik zijn vastgesteld, wordt per aansluiting onderzocht hoe het maandverbruik gedurende het jaar is verdeeld. Hierbij wordt voor iedere grenswaarde afzonderlijk bepaald of het verbruikspatroon aanwijzingen geeft voor potentiële gehele of gedeeltelijke leegstand.
De gedachte achter deze stap is dat niet alleen de hoogte van het gemiddelde verbruik van belang is, maar vooral ook de mate waarin een aansluiting gedurende het jaar een laag verbruik laat zien. Twee aansluitingen kunnen bijvoorbeeld hetzelfde gemiddelde maandverbruik hebben, terwijl het verbruikspatroon sterk verschilt. Bij de ene aansluiting kan het verbruik gedurende vrijwel alle maanden laag zijn, terwijl bij een andere aansluiting perioden van zeer laag verbruik worden afgewisseld met perioden van duidelijk hoger verbruik. Deze patronen kunnen wijzen op verschillende vormen van gebruik van een woonobject.
Om dit onderscheid te kunnen maken, worden de beschikbare maandwaarnemingen van een aansluiting van laag naar hoog gerangschikt. Uit deze verdeling worden het 25e percentiel en het 75e percentiel van het maandverbruik bepaald. Door beide percentielen te vergelijken met de vastgestelde grens voor laag verbruik, kan onderscheid worden gemaakt tussen aansluitingen die gedurende vrijwel het gehele jaar een laag verbruik laten zien en aansluitingen waarbij slechts gedurende een deel van het jaar sprake is van laag verbruik.
Het 25e percentiel geeft daarbij de verbruikswaarde aan waaronder ongeveer een kwart van de beschikbare maandwaarnemingen ligt. Het 75e percentiel geeft de waarde aan waaronder ongeveer driekwart van de beschikbare maandwaarnemingen ligt. Door deze twee waarden gezamenlijk te beoordelen, ontstaat inzicht in zowel de lagere als de hogere verbruiksmaanden van een aansluiting.
Het gebruik van het 25e en 75e percentiel maakt de classificatie minder gevoelig voor één incidenteel zeer lage of zeer hoge maandwaarneming dan een methode die uitsluitend zou zijn gebaseerd op bijvoorbeeld het minimum of maximum van het maandverbruik. Een incidentele afwijking heeft daardoor minder invloed op de uiteindelijke indeling.</t>
    </r>
  </si>
  <si>
    <t xml:space="preserve">Op basis van de vergelijking tussen beide percentielen en de betreffende grenswaarde worden drie classificaties onderscheiden.
Een aansluiting wordt als potentieel leegstaand geclassificeerd wanneer zowel het 25e als het 75e percentiel van het maandverbruik onder de vastgestelde grens voor laag verbruik ligt. Dit betekent dat het verbruik gedurende het grootste deel van de beschikbare maanden laag is. De methode staat daarbij enig restverbruik toe. Ook in een woonobject dat niet of nauwelijks wordt gebruikt, kan bijvoorbeeld elektriciteits- of waterverbruik voorkomen als gevolg van een koelkast, verlichting, apparatuur in stand-bystand of andere basislasten.
Een aansluiting wordt als potentieel gedeeltelijk leegstaand geclassificeerd wanneer het 25e percentiel van het maandverbruik onder de grens voor laag verbruik ligt, terwijl het 75e percentiel boven deze grens ligt. Dit patroon betekent dat gedurende een deel van de beschikbare maanden sprake is van laag verbruik en gedurende een ander deel van het jaar van duidelijk hoger gebruik. Een dergelijk patroon kan bijvoorbeeld passen bij een woonobject dat periodiek of seizoensgebonden wordt gebruikt.
Een aansluiting wordt als in gebruik geclassificeerd wanneer het 25e percentiel van het maandverbruik boven de grens voor laag verbruik ligt. In dat geval zijn er onvoldoende aanwijzingen voor een langere periode met uitzonderlijk laag verbruik om de aansluiting als potentieel geheel of gedeeltelijk leegstaand aan te merken.
Deze classificatie wordt afzonderlijk uitgevoerd voor elektriciteitsverbruik en waterverbruik en voor elk van de drie grenswaarden van 2,5 procent, 5 procent en 7,5 procent. Dit levert per verbruiksproduct drie afzonderlijke classificaties op. De classificaties op basis van beide producten worden vervolgens per grenswaarde samengebracht tot één indicator op adresniveau. Hierdoor ontstaan uiteindelijk drie indicatoren voor potentiële leegstand: één op basis van de strikte grens van 2,5 procent, één op basis van de basisgrens van 5 procent en één op basis van de ruime grens van 7,5 procent.
</t>
  </si>
  <si>
    <r>
      <rPr>
        <i/>
        <sz val="10"/>
        <rFont val="Calibri"/>
        <family val="2"/>
        <scheme val="minor"/>
      </rPr>
      <t>Combinatie van elektriciteit en water</t>
    </r>
    <r>
      <rPr>
        <sz val="10"/>
        <rFont val="Calibri"/>
        <family val="2"/>
        <scheme val="minor"/>
      </rPr>
      <t xml:space="preserve">
Voor het hoofdresultaat worden de classificaties op basis van elektriciteitsverbruik en waterverbruik getrapt gecombineerd. Elektriciteitsverbruik vormt daarbij de primaire bron voor de classificatie. Wanneer voor een adres een bruikbare elektriciteitswaarneming beschikbaar is, wordt de uiteindelijke classificatie op het elektriciteitsverbruik gebaseerd. Alleen wanneer voor een adres geen bruikbare elektriciteitswaarneming beschikbaar is, wordt het waterverbruik als aanvullende bron gebruikt.
Voor deze werkwijze is gekozen omdat niet voor ieder adres voor beide producten voldoende verbruiksinformatie beschikbaar is. Daarnaast kunnen op één adres meerdere aansluitingen voorkomen en kunnen de afzonderlijke classificaties op basis van elektriciteit en water van elkaar verschillen. Wanneer beide producten tegelijkertijd in één classificatie zouden worden verwerkt, ontstaat daardoor een groot aantal mogelijke combinaties. Een adres kan bijvoorbeeld op basis van water als potentieel leegstaand worden geclassificeerd, terwijl de classificatie op basis van elektriciteit op gebruik wijst. Ook kan voor een adres slechts één van beide producten beschikbaar zijn. Een gelijktijdige combinatie van beide producten maakt de uitkomsten daardoor moeilijker uitlegbaar en leidt niet zonder aanvullende aannames tot één eenduidige classificatie per adres.
Bij de vergelijking van beide verbruiksproducten moet bovendien rekening worden gehouden met een verschil in detailniveau. Elektriciteitsverbruik is geregistreerd in kWh en kent daardoor ook bij laag verbruik een relatief gedetailleerde verdeling. Waterverbruik is daarentegen in hele m³ geregistreerd, waardoor bij zeer laag verbruik relatief veel maandwaarden van 0 en 1 m³ voorkomen. De verdeling van het waterverbruik is daardoor bij lage waarden grover dan die van het elektriciteitsverbruik. Dit kan mede verklaren waarom de afzonderlijke classificaties op basis van elektriciteit en water niet altijd overeenkomen.
Dit verschil in detailniveau vormt tevens een belangrijke reden om elektriciteitsverbruik als primaire bron te gebruiken. De gedetailleerdere registratie van elektriciteitsverbruik maakt het mogelijk om ook bij relatief lage verbruikswaarden meer onderscheid aan te brengen tussen aansluitingen. Waterverbruik wordt daarom niet gebruikt om een beschikbare elektriciteitsclassificatie te vervangen of te corrigeren, maar uitsluitend als aanvullende informatiebron wanneer een bruikbare elektriciteitswaarneming ontbreekt.</t>
    </r>
  </si>
  <si>
    <t>De getrapte werkwijze wordt beschouwd als een manier om met ontbrekende verbruiksinformatie om te gaan. In plaats van een ontbrekende elektriciteitswaarneming statistisch bij te schatten, wordt waar mogelijk gebruikgemaakt van beschikbare informatie uit het waterverbruik. De grens voor laag verbruik wordt voor elektriciteit en water afzonderlijk afgeleid uit de eigen verbruiksverdeling. Voor beide producten wordt vervolgens dezelfde methode toegepast waarbij het 25e en 75e percentiel van de maandwaarnemingen worden vergeleken met de betreffende grens voor laag verbruik.
Deze getrapte combinatie wordt afzonderlijk toegepast voor de grenzen van 2,5 procent, 5 procent en 7,5 procent. Daarmee worden de zes oorspronkelijke productgebonden classificaties teruggebracht tot drie indicatoren op adresniveau. Deze geven voor iedere grenswaarde aan of het beschikbare verbruikspatroon wijst op potentiële leegstand, potentiële gedeeltelijke leegstand of gebruik.
Met deze aanpak krijgt ieder adres waarvoor voldoende informatie beschikbaar is en waarvoor de classificatie kan worden uitgevoerd, per grenswaarde uiteindelijk één classificatie. Hierbij wordt ook rekening gehouden met het feit dat op één adres meerdere meters aanwezig kunnen zijn.</t>
  </si>
  <si>
    <t xml:space="preserve">De aanwezigheid van meerdere meters kan namelijk wijzen op een complexere aansluitingensituatie, waarbij het verbruik van afzonderlijke meters niet zonder meer kan worden geïnterpreteerd als het gebruik van één woonobject. Door deze adressen afzonderlijk te onderscheiden, wordt voorkomen dat op basis van onvoldoende eenduidige informatie een uitspraak over potentiële leegstand op adresniveau wordt gedaan.
Deze werkwijze voor adressen met meerdere meters wordt toegepast bij het samenbrengen van de aansluitingsclassificaties op adresniveau. De getrapte combinatie van elektriciteits- en waterverbruik blijft daarbij het uitgangspunt, met elektriciteit als primaire bron en water als aanvullende bron bij het ontbreken van bruikbare elektriciteitsinformatie.
</t>
  </si>
  <si>
    <t>De onderliggende verbruiksgegevens hebben betrekking op residentiële elektriciteits- en wateraansluitingen. Een aansluiting hoeft niet in alle gevallen overeen te komen met één afzonderlijk woonobject. Zo kunnen op één adres meerdere aansluitingen aanwezig zijn. Voor het hoofdresultaat worden de beschikbare gegevens op adresniveau verwerkt en wordt, voor zover voldoende informatie beschikbaar is, één getrapte classificatie per adres bepaald. Ook een adres hoeft echter niet noodzakelijk één op één overeen te komen met één woonobject. De gepresenteerde aantallen kunnen daarom niet zonder meer worden geïnterpreteerd als aantallen woningen.
De classificatie is volledig gebaseerd op waargenomen verbruikspatronen. Zij geeft daarmee een indicatie van potentiële leegstand, maar vormt geen directe waarneming of administratieve vaststelling van feitelijke leegstand. Een laag en structureel verbruik kan andere oorzaken hebben dan leegstand. Een woonobject kan bijvoorbeeld bewoond zijn door iemand met een uitzonderlijk laag gebruik. Omgekeerd kan in een leegstaand of vrijwel niet gebruikt woonobject nog elektriciteits- of waterverbruik plaatsvinden door apparatuur, verlichting, stand-byverbruik of andere basislasten.
Ook de gekozen percentielgrenzen moeten bij de interpretatie worden betrokken. Deze grenzen zijn empirisch vastgesteld en vormen geen absolute scheiding tussen leegstaande en gebruikte woonobjecten. Door naast de basisgrens van het 5e percentiel ook een strikte grens van 2,5 procent en een ruime grens van 7,5 procent te gebruiken, wordt zichtbaar in welke mate de uitkomsten afhankelijk zijn van de gekozen grens voor uitzonderlijk laag verbruik. De drie varianten vormen gezamenlijk een bandbreedte rond de schatting van potentiële leegstand.
Daarnaast moet rekening worden gehouden met de beschikbaarheid van de maandelijkse verbruiksgegevens. Voor aansluitingen waarvoor niet alle twaalf maanden beschikbaar zijn, wordt de classificatie gebaseerd op de daadwerkelijk waargenomen maanden. Hierdoor kan de uitkomst minder representatief zijn voor het volledige kalenderjaar dan bij aansluitingen waarvoor alle maandwaarnemingen beschikbaar zijn. De eis van minimaal drie maanden aan verbruikswaarnemingen beperkt dit probleem, maar neemt de onzekerheid niet volledig weg.
Bij de interpretatie van de cijfers is verder van belang dat elektriciteit en water niet als twee gelijkwaardige en gelijktijdig bepalende indicatoren worden gecombineerd. Elektriciteit vormt de primaire informatiebron en water wordt alleen gebruikt wanneer geen bruikbare elektriciteitsinformatie beschikbaar is. Verschillen tussen de afzonderlijke classificaties op basis van elektriciteit en water komen daardoor niet rechtstreeks tot uitdrukking in het hoofdresultaat.</t>
  </si>
  <si>
    <t>Tot slot worden adressen met meerdere meters volgens een afzonderlijke beslisregel behandeld. Bij twee meters voor dezelfde dienst wordt de meest behoudende classificatie gehanteerd. Adressen met meer dan twee meters voor dezelfde dienst worden afzonderlijk onderscheiden als adressen waarvoor geen indicatie mogelijk is. Hierdoor wordt bij de interpretatie van het hoofdresultaat rekening gehouden met situaties waarin het verbruik op aansluitingsniveau niet zonder meer kan worden vertaald naar potentiële leegstand op adresniveau.
De uitkomsten moeten daarom worden beschouwd als statistische schattingen van potentiële leegstand op basis van waargenomen verbruikspatronen. Zij geven inzicht in de mate waarin residentiële adressen op Bonaire gedurende 2023 kenmerken van uitzonderlijk laag verbruik vertonen, maar kunnen niet zonder aanvullende informatie worden gelijkgesteld aan het daadwerkelijke aantal leegstaande woonobjecten.</t>
  </si>
  <si>
    <r>
      <rPr>
        <i/>
        <sz val="10"/>
        <rFont val="Calibri"/>
        <family val="2"/>
        <scheme val="minor"/>
      </rPr>
      <t>Adressen met meerdere meters</t>
    </r>
    <r>
      <rPr>
        <sz val="10"/>
        <rFont val="Calibri"/>
        <family val="2"/>
        <scheme val="minor"/>
      </rPr>
      <t xml:space="preserve">
In de verbruikersbestanden kunnen op één adres meerdere elektriciteits- of watermeters met verschillende meternummers voorkomen. Omdat de analyse aanvankelijk op het niveau van afzonderlijke aansluitingen wordt uitgevoerd, kan één adres daardoor meerdere classificaties hebben. Om de uitkomsten op adresniveau te kunnen presenteren, moeten deze afzonderlijke classificaties worden samengebracht.
Wanneer op een adres twee meters voor dezelfde dienst aanwezig zijn, wordt voor beide meters afzonderlijk een classificatie bepaald. Indien deze classificaties overeenkomen, wordt de betreffende classificatie aan het adres toegekend. Wanneer de classificaties verschillen, wordt de meest behoudende classificatie gehanteerd.
Dit betekent dat een classificatie die op gebruik wijst voorrang krijgt boven een classificatie die wijst op potentiële gedeeltelijke of gehele leegstand. Een classificatie als potentieel gedeeltelijk leegstaand krijgt op haar beurt voorrang boven een classificatie als potentieel leegstaand.
Wanneer bijvoorbeeld één elektriciteitsmeter op een adres als potentieel leegstaand wordt geclassificeerd en een tweede elektriciteitsmeter op hetzelfde adres als in gebruik, wordt het adres uiteindelijk als in gebruik geclassificeerd.
De gedachte achter deze werkwijze is dat een laag verbruik op één aansluiting niet noodzakelijk betekent dat het gehele adres niet wordt gebruikt. Wanneer een andere aansluiting op hetzelfde adres wel een verbruikspatroon laat zien dat op gebruik wijst, zijn er onvoldoende aanwijzingen om het adres als geheel als potentieel leegstaand aan te merken. Door in dergelijke gevallen de meest behoudende classificatie te hanteren, wordt voorkomen dat adressen uitsluitend op basis van één laagverbruikende meter als potentieel leegstaand worden aangemerkt.
Voor adressen waarop meer dan twee afzonderlijke meters voor dezelfde dienst aanwezig zijn, wordt geen reguliere classificatie van potentiële leegstand vastgesteld. Deze adressen worden ingedeeld in een vierde categorie: 'Geen indicatie mogelijk'.</t>
    </r>
  </si>
  <si>
    <t>Vragen over deze publicatie kunnen gestuurd worden aan team Beleidsstatistiek onder vermelding van het projectnummer: PR004843.</t>
  </si>
  <si>
    <r>
      <t>Geen indicatie mogelijk</t>
    </r>
    <r>
      <rPr>
        <vertAlign val="superscript"/>
        <sz val="10"/>
        <rFont val="Calibri"/>
        <family val="2"/>
        <scheme val="minor"/>
      </rPr>
      <t>3</t>
    </r>
  </si>
  <si>
    <r>
      <rPr>
        <vertAlign val="superscript"/>
        <sz val="10"/>
        <color theme="1"/>
        <rFont val="Calibri"/>
        <family val="2"/>
        <scheme val="minor"/>
      </rPr>
      <t>1</t>
    </r>
    <r>
      <rPr>
        <sz val="10"/>
        <color theme="1"/>
        <rFont val="Calibri"/>
        <family val="2"/>
        <scheme val="minor"/>
      </rPr>
      <t xml:space="preserve"> De aantallen hebben betrekking op de administratief geregistreerde water- en elektriciteitsaansluitingen van WEB en zijn bepaald op basis van aansluitingsnummers in combinatie met adresgegevens. Een aansluiting komt niet noodzakelijkerwijs overeen met één verblijfsobject. Per verblijfsobject kunnen meerdere aansluitingen aanwezig zijn. De gegevens zijn vervolgens geaggregeerd op adresniveau. Adressen waarvoor geen aansluitingen zijn geregistreerd, zijn buiten beschouwing gelaten.</t>
    </r>
  </si>
  <si>
    <r>
      <rPr>
        <vertAlign val="superscript"/>
        <sz val="10"/>
        <color theme="1"/>
        <rFont val="Calibri"/>
        <family val="2"/>
        <scheme val="minor"/>
      </rPr>
      <t>2</t>
    </r>
    <r>
      <rPr>
        <sz val="10"/>
        <color theme="1"/>
        <rFont val="Calibri"/>
        <family val="2"/>
        <scheme val="minor"/>
      </rPr>
      <t xml:space="preserve"> De grenswaarden bepalen welk elektriciteits- en waterverbruik als zeer laag wordt aangemerkt. De grenzen hebben betrekking op de onderste regionen van de verbruiksverdeling. Er zijn drie varianten gehanteerd: een strikte grens van 2,5 procent, een basisgrens van 5 procent en een ruime grens van 7,5 procent. Naarmate de grens ruimer wordt gesteld, neemt het aantal adressen dat als mogelijk geheel of gedeeltelijk leegstaand wordt aangemerkt toe. De drie varianten geven daarmee de bandbreedte weer in de geraamde aantallen en percentages en maken de onzekerheid binnen de gehanteerde methodiek inzichtelijk.</t>
    </r>
  </si>
  <si>
    <r>
      <rPr>
        <vertAlign val="superscript"/>
        <sz val="10"/>
        <rFont val="Calibri"/>
        <family val="2"/>
        <scheme val="minor"/>
      </rPr>
      <t>3</t>
    </r>
    <r>
      <rPr>
        <sz val="10"/>
        <rFont val="Calibri"/>
        <family val="2"/>
        <scheme val="minor"/>
      </rPr>
      <t xml:space="preserve">  Geen indicatie mogelijk, omdat op het adres meer dan twee aansluitingen voor hetzelfde energieproduct (water of elektriciteit) zijn geregistreerd.</t>
    </r>
  </si>
  <si>
    <r>
      <t>Indicatie leegstand</t>
    </r>
    <r>
      <rPr>
        <b/>
        <vertAlign val="superscript"/>
        <sz val="10"/>
        <rFont val="Calibri"/>
        <family val="2"/>
        <scheme val="minor"/>
      </rPr>
      <t>1,2</t>
    </r>
  </si>
  <si>
    <t>Aantal aansluitingen (basisgrens)</t>
  </si>
  <si>
    <t>Aantal aansluitingen (strikte grens)</t>
  </si>
  <si>
    <t>Aantal aansluitingen (ruime grens)</t>
  </si>
  <si>
    <t>Team Beleidsstatistiek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</si>
</sst>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2" formatCode="_ &quot;€&quot;\ * #,##0_ ;_ &quot;€&quot;\ * \-#,##0_ ;_ &quot;€&quot;\ * &quot;-&quot;_ ;_ @_ "/>
    <numFmt numFmtId="41" formatCode="_ * #,##0_ ;_ * \-#,##0_ ;_ * &quot;-&quot;_ ;_ @_ "/>
    <numFmt numFmtId="44" formatCode="_ &quot;€&quot;\ * #,##0.00_ ;_ &quot;€&quot;\ * \-#,##0.00_ ;_ &quot;€&quot;\ * &quot;-&quot;??_ ;_ @_ "/>
    <numFmt numFmtId="164" formatCode="#\ ###\ ##0"/>
    <numFmt numFmtId="165" formatCode="#\ ###.0"/>
    <numFmt numFmtId="166" formatCode="* #\ ###\ ##0"/>
  </numFmts>
  <fonts count="35" x14ac:knownFonts="1">
    <font>
      <sz val="10"/>
      <name val="Calibri"/>
      <family val="2"/>
    </font>
    <font>
      <b/>
      <sz val="18"/>
      <color rgb="FF271D6C"/>
      <name val="Calibri"/>
      <family val="2"/>
      <scheme val="minor"/>
    </font>
    <font>
      <sz val="10"/>
      <color theme="1"/>
      <name val="Calibri"/>
      <family val="2"/>
      <scheme val="minor"/>
    </font>
    <font>
      <b/>
      <sz val="12"/>
      <color rgb="FF271D6C"/>
      <name val="Calibri"/>
      <family val="2"/>
      <scheme val="minor"/>
    </font>
    <font>
      <sz val="10"/>
      <name val="Calibri"/>
      <family val="2"/>
      <scheme val="minor"/>
    </font>
    <font>
      <b/>
      <sz val="10"/>
      <name val="Calibri"/>
      <family val="2"/>
      <scheme val="minor"/>
    </font>
    <font>
      <sz val="10"/>
      <color rgb="FF271D6C"/>
      <name val="Calibri"/>
      <family val="2"/>
      <scheme val="minor"/>
    </font>
    <font>
      <b/>
      <sz val="12"/>
      <name val="Calibri"/>
      <family val="2"/>
      <scheme val="minor"/>
    </font>
    <font>
      <i/>
      <sz val="10"/>
      <name val="Calibri"/>
      <family val="2"/>
      <scheme val="minor"/>
    </font>
    <font>
      <sz val="1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u/>
      <sz val="10"/>
      <color theme="10"/>
      <name val="Calibri"/>
      <family val="2"/>
    </font>
    <font>
      <sz val="10"/>
      <color theme="2"/>
      <name val="Calibri"/>
      <family val="2"/>
      <scheme val="minor"/>
    </font>
    <font>
      <sz val="10"/>
      <color theme="9"/>
      <name val="Calibri"/>
      <family val="2"/>
      <scheme val="minor"/>
    </font>
    <font>
      <sz val="10"/>
      <color theme="0"/>
      <name val="Calibri"/>
      <family val="2"/>
      <scheme val="minor"/>
    </font>
    <font>
      <u/>
      <sz val="10"/>
      <color theme="11"/>
      <name val="Calibri"/>
      <family val="2"/>
      <scheme val="minor"/>
    </font>
    <font>
      <b/>
      <i/>
      <sz val="10"/>
      <color theme="6" tint="0.39994506668294322"/>
      <name val="Calibri"/>
      <family val="2"/>
      <scheme val="minor"/>
    </font>
    <font>
      <sz val="10"/>
      <name val="Calibri"/>
      <family val="2"/>
    </font>
    <font>
      <vertAlign val="superscript"/>
      <sz val="10"/>
      <name val="Calibri"/>
      <family val="2"/>
    </font>
    <font>
      <b/>
      <i/>
      <sz val="10"/>
      <name val="Calibri"/>
      <family val="2"/>
      <scheme val="minor"/>
    </font>
    <font>
      <u/>
      <sz val="10"/>
      <name val="Calibri"/>
      <family val="2"/>
      <scheme val="minor"/>
    </font>
    <font>
      <b/>
      <sz val="11"/>
      <name val="Calibri"/>
      <family val="2"/>
      <scheme val="minor"/>
    </font>
    <font>
      <b/>
      <vertAlign val="superscript"/>
      <sz val="10"/>
      <name val="Calibri"/>
      <family val="2"/>
      <scheme val="minor"/>
    </font>
    <font>
      <vertAlign val="superscript"/>
      <sz val="10"/>
      <name val="Calibri"/>
      <family val="2"/>
      <scheme val="minor"/>
    </font>
    <font>
      <sz val="10"/>
      <name val="Cambria"/>
      <family val="2"/>
      <scheme val="major"/>
    </font>
    <font>
      <sz val="10"/>
      <color theme="1"/>
      <name val="Cambria"/>
      <family val="2"/>
      <scheme val="major"/>
    </font>
    <font>
      <vertAlign val="superscript"/>
      <sz val="10"/>
      <color theme="1"/>
      <name val="Calibri"/>
      <family val="2"/>
      <scheme val="minor"/>
    </font>
    <font>
      <b/>
      <sz val="10"/>
      <color rgb="FF271D6C"/>
      <name val="Calibri"/>
      <family val="2"/>
      <scheme val="minor"/>
    </font>
    <font>
      <b/>
      <sz val="10"/>
      <color theme="1"/>
      <name val="Calibri"/>
      <family val="2"/>
      <scheme val="minor"/>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2" tint="0.59996337778862885"/>
        <bgColor indexed="64"/>
      </patternFill>
    </fill>
    <fill>
      <patternFill patternType="solid">
        <fgColor theme="0" tint="-0.499984740745262"/>
        <bgColor indexed="64"/>
      </patternFill>
    </fill>
    <fill>
      <patternFill patternType="solid">
        <fgColor theme="9" tint="0.59996337778862885"/>
        <bgColor indexed="64"/>
      </patternFill>
    </fill>
    <fill>
      <patternFill patternType="solid">
        <fgColor rgb="FFE9E9E9"/>
        <bgColor indexed="64"/>
      </patternFill>
    </fill>
    <fill>
      <patternFill patternType="solid">
        <fgColor rgb="FFE9E9E9"/>
      </patternFill>
    </fill>
    <fill>
      <patternFill patternType="solid">
        <fgColor rgb="FFFFFFFF"/>
        <bgColor rgb="FF000000"/>
      </patternFill>
    </fill>
    <fill>
      <patternFill patternType="solid">
        <fgColor rgb="FFE9E9E9"/>
        <bgColor rgb="FF000000"/>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E9E9E9"/>
      </bottom>
      <diagonal/>
    </border>
    <border>
      <left/>
      <right/>
      <top style="thick">
        <color rgb="FFE9E9E9"/>
      </top>
      <bottom/>
      <diagonal/>
    </border>
  </borders>
  <cellStyleXfs count="35">
    <xf numFmtId="0" fontId="0" fillId="0" borderId="0"/>
    <xf numFmtId="0" fontId="17" fillId="0" borderId="0" applyNumberFormat="0" applyFill="0" applyBorder="0" applyAlignment="0" applyProtection="0"/>
    <xf numFmtId="165" fontId="4" fillId="0" borderId="0" applyFill="0" applyBorder="0" applyAlignment="0" applyProtection="0"/>
    <xf numFmtId="0" fontId="21" fillId="0" borderId="0" applyNumberFormat="0" applyFill="0" applyBorder="0" applyAlignment="0" applyProtection="0"/>
    <xf numFmtId="0" fontId="1" fillId="0" borderId="0" applyNumberFormat="0" applyFill="0" applyBorder="0" applyAlignment="0" applyProtection="0"/>
    <xf numFmtId="0" fontId="7" fillId="0" borderId="0" applyNumberFormat="0" applyFill="0" applyAlignment="0" applyProtection="0"/>
    <xf numFmtId="0" fontId="5" fillId="0" borderId="0" applyNumberFormat="0" applyFill="0" applyAlignment="0" applyProtection="0"/>
    <xf numFmtId="0" fontId="8" fillId="0" borderId="0" applyNumberFormat="0" applyFill="0" applyAlignment="0" applyProtection="0"/>
    <xf numFmtId="0" fontId="22" fillId="0" borderId="0" applyNumberFormat="0" applyFill="0" applyAlignment="0" applyProtection="0"/>
    <xf numFmtId="0" fontId="19" fillId="10" borderId="0" applyNumberFormat="0" applyBorder="0" applyAlignment="0" applyProtection="0"/>
    <xf numFmtId="0" fontId="18" fillId="8" borderId="0" applyNumberFormat="0" applyBorder="0" applyAlignment="0" applyProtection="0"/>
    <xf numFmtId="0" fontId="20" fillId="9" borderId="0" applyNumberFormat="0" applyBorder="0" applyAlignment="0" applyProtection="0"/>
    <xf numFmtId="0" fontId="10" fillId="4" borderId="1" applyNumberFormat="0" applyAlignment="0" applyProtection="0"/>
    <xf numFmtId="0" fontId="11" fillId="5" borderId="2" applyNumberFormat="0" applyAlignment="0" applyProtection="0"/>
    <xf numFmtId="0" fontId="12" fillId="5" borderId="1" applyNumberFormat="0" applyAlignment="0" applyProtection="0"/>
    <xf numFmtId="0" fontId="13" fillId="0" borderId="3" applyNumberFormat="0" applyFill="0" applyAlignment="0" applyProtection="0"/>
    <xf numFmtId="0" fontId="14" fillId="6" borderId="4" applyNumberFormat="0" applyAlignment="0" applyProtection="0"/>
    <xf numFmtId="0" fontId="15" fillId="0" borderId="0" applyNumberFormat="0" applyFill="0" applyBorder="0" applyAlignment="0" applyProtection="0"/>
    <xf numFmtId="0" fontId="9" fillId="7" borderId="5" applyNumberFormat="0" applyFont="0" applyAlignment="0" applyProtection="0"/>
    <xf numFmtId="0" fontId="16" fillId="0" borderId="0" applyNumberFormat="0" applyFill="0" applyBorder="0" applyAlignment="0" applyProtection="0"/>
    <xf numFmtId="0" fontId="3" fillId="0" borderId="0" applyNumberFormat="0" applyFill="0" applyAlignment="0" applyProtection="0"/>
    <xf numFmtId="0" fontId="5" fillId="2" borderId="6">
      <alignment wrapText="1"/>
    </xf>
    <xf numFmtId="49" fontId="4" fillId="11" borderId="0">
      <alignment horizontal="left"/>
    </xf>
    <xf numFmtId="166" fontId="4" fillId="3" borderId="0">
      <alignment horizontal="right"/>
    </xf>
    <xf numFmtId="0" fontId="4" fillId="0" borderId="7" applyNumberFormat="0" applyFont="0" applyFill="0" applyAlignment="0" applyProtection="0">
      <alignment vertical="top" wrapText="1"/>
    </xf>
    <xf numFmtId="0" fontId="7" fillId="3" borderId="0" applyNumberFormat="0" applyFill="0" applyBorder="0" applyProtection="0"/>
    <xf numFmtId="0" fontId="5" fillId="3" borderId="0" applyNumberFormat="0" applyFill="0" applyBorder="0" applyProtection="0"/>
    <xf numFmtId="0" fontId="8" fillId="3" borderId="0" applyNumberFormat="0" applyFill="0" applyBorder="0" applyProtection="0">
      <alignment vertical="top" wrapText="1"/>
    </xf>
    <xf numFmtId="49" fontId="5" fillId="0" borderId="0">
      <alignment horizontal="left"/>
    </xf>
    <xf numFmtId="41" fontId="23" fillId="0" borderId="0" applyFont="0" applyFill="0" applyBorder="0" applyAlignment="0" applyProtection="0"/>
    <xf numFmtId="42" fontId="23" fillId="0" borderId="0" applyFont="0" applyFill="0" applyBorder="0" applyAlignment="0" applyProtection="0"/>
    <xf numFmtId="49" fontId="4" fillId="11" borderId="0">
      <alignment horizontal="left" vertical="top" wrapText="1"/>
    </xf>
    <xf numFmtId="49" fontId="24" fillId="0" borderId="0">
      <alignment horizontal="left"/>
    </xf>
    <xf numFmtId="0" fontId="4" fillId="0" borderId="0">
      <alignment vertical="top" wrapText="1"/>
    </xf>
    <xf numFmtId="44" fontId="23" fillId="0" borderId="0" applyFont="0" applyFill="0" applyBorder="0" applyAlignment="0" applyProtection="0"/>
  </cellStyleXfs>
  <cellXfs count="57">
    <xf numFmtId="0" fontId="0" fillId="0" borderId="0" xfId="0"/>
    <xf numFmtId="0" fontId="4" fillId="3" borderId="0" xfId="0" applyFont="1" applyFill="1" applyBorder="1" applyAlignment="1">
      <alignment vertical="top" wrapText="1"/>
    </xf>
    <xf numFmtId="0" fontId="5" fillId="3" borderId="0" xfId="0" applyFont="1" applyFill="1" applyBorder="1" applyAlignment="1">
      <alignment vertical="top" wrapText="1"/>
    </xf>
    <xf numFmtId="0" fontId="5" fillId="3" borderId="0" xfId="0" applyFont="1" applyFill="1" applyAlignment="1">
      <alignment vertical="top" wrapText="1"/>
    </xf>
    <xf numFmtId="0" fontId="4" fillId="3" borderId="0" xfId="0" applyFont="1" applyFill="1" applyAlignment="1">
      <alignment vertical="top"/>
    </xf>
    <xf numFmtId="0" fontId="4" fillId="3" borderId="0" xfId="0" applyFont="1" applyFill="1" applyAlignment="1">
      <alignment vertical="top" wrapText="1"/>
    </xf>
    <xf numFmtId="0" fontId="2" fillId="2" borderId="0" xfId="0" applyFont="1" applyFill="1" applyAlignment="1">
      <alignment vertical="top"/>
    </xf>
    <xf numFmtId="0" fontId="5" fillId="0" borderId="0" xfId="0" applyFont="1" applyFill="1" applyAlignment="1">
      <alignment vertical="top" wrapText="1"/>
    </xf>
    <xf numFmtId="0" fontId="7" fillId="0" borderId="0" xfId="25" applyFill="1" applyAlignment="1">
      <alignment vertical="top"/>
    </xf>
    <xf numFmtId="0" fontId="2" fillId="3" borderId="0" xfId="0" applyFont="1" applyFill="1" applyAlignment="1">
      <alignment vertical="center"/>
    </xf>
    <xf numFmtId="0" fontId="2" fillId="3" borderId="0" xfId="0" applyFont="1" applyFill="1"/>
    <xf numFmtId="0" fontId="4" fillId="12" borderId="0" xfId="0" applyFont="1" applyFill="1" applyAlignment="1">
      <alignment vertical="top" wrapText="1"/>
    </xf>
    <xf numFmtId="44" fontId="4" fillId="3" borderId="0" xfId="34" applyFont="1" applyFill="1" applyBorder="1" applyAlignment="1">
      <alignment vertical="top" wrapText="1"/>
    </xf>
    <xf numFmtId="0" fontId="6" fillId="2" borderId="0" xfId="0" applyFont="1" applyFill="1"/>
    <xf numFmtId="0" fontId="2" fillId="0" borderId="0" xfId="0" applyFont="1" applyFill="1" applyAlignment="1">
      <alignment vertical="center"/>
    </xf>
    <xf numFmtId="0" fontId="4" fillId="0" borderId="0" xfId="0" quotePrefix="1" applyFont="1" applyFill="1" applyAlignment="1">
      <alignment vertical="top" wrapText="1"/>
    </xf>
    <xf numFmtId="0" fontId="7" fillId="3" borderId="0" xfId="25" applyFont="1" applyFill="1" applyAlignment="1">
      <alignment vertical="top"/>
    </xf>
    <xf numFmtId="0" fontId="5" fillId="3" borderId="0" xfId="26" applyFont="1" applyFill="1" applyAlignment="1">
      <alignment vertical="top"/>
    </xf>
    <xf numFmtId="0" fontId="25" fillId="3" borderId="0" xfId="0" applyFont="1" applyFill="1" applyAlignment="1">
      <alignment vertical="top" wrapText="1"/>
    </xf>
    <xf numFmtId="0" fontId="26" fillId="3" borderId="0" xfId="1" applyFont="1" applyFill="1" applyAlignment="1">
      <alignment vertical="top" wrapText="1"/>
    </xf>
    <xf numFmtId="0" fontId="7" fillId="0" borderId="0" xfId="25" applyFont="1" applyFill="1" applyAlignment="1">
      <alignment vertical="top"/>
    </xf>
    <xf numFmtId="0" fontId="5" fillId="0" borderId="0" xfId="26" applyFont="1" applyFill="1" applyAlignment="1">
      <alignment vertical="top"/>
    </xf>
    <xf numFmtId="0" fontId="4" fillId="0" borderId="0" xfId="0" applyFont="1" applyFill="1" applyAlignment="1">
      <alignment vertical="top"/>
    </xf>
    <xf numFmtId="0" fontId="4" fillId="0" borderId="0" xfId="0" applyFont="1" applyFill="1" applyAlignment="1">
      <alignment vertical="top" wrapText="1"/>
    </xf>
    <xf numFmtId="0" fontId="5" fillId="3" borderId="0" xfId="26" applyFont="1" applyFill="1" applyBorder="1" applyAlignment="1">
      <alignment vertical="top"/>
    </xf>
    <xf numFmtId="49" fontId="4" fillId="11" borderId="0" xfId="31" applyFont="1">
      <alignment horizontal="left" vertical="top" wrapText="1"/>
    </xf>
    <xf numFmtId="0" fontId="23" fillId="12" borderId="0" xfId="0" applyFont="1" applyFill="1" applyAlignment="1">
      <alignment vertical="top" wrapText="1"/>
    </xf>
    <xf numFmtId="0" fontId="23" fillId="0" borderId="0" xfId="0" applyFont="1" applyAlignment="1">
      <alignment vertical="top" wrapText="1"/>
    </xf>
    <xf numFmtId="0" fontId="27" fillId="3" borderId="0" xfId="25" applyFont="1" applyFill="1" applyAlignment="1">
      <alignment horizontal="left" vertical="top"/>
    </xf>
    <xf numFmtId="164" fontId="27" fillId="3" borderId="0" xfId="25" applyNumberFormat="1" applyFont="1" applyFill="1" applyAlignment="1">
      <alignment horizontal="left" vertical="top"/>
    </xf>
    <xf numFmtId="0" fontId="4" fillId="3" borderId="0" xfId="26" applyFont="1" applyFill="1" applyAlignment="1">
      <alignment vertical="top" wrapText="1"/>
    </xf>
    <xf numFmtId="0" fontId="5" fillId="3" borderId="0" xfId="0" applyFont="1" applyFill="1" applyAlignment="1">
      <alignment vertical="top"/>
    </xf>
    <xf numFmtId="0" fontId="7" fillId="3" borderId="0" xfId="25" applyFont="1" applyFill="1" applyAlignment="1">
      <alignment vertical="top" wrapText="1"/>
    </xf>
    <xf numFmtId="0" fontId="5" fillId="3" borderId="0" xfId="26" applyFont="1" applyFill="1" applyBorder="1" applyAlignment="1">
      <alignment vertical="top" wrapText="1"/>
    </xf>
    <xf numFmtId="0" fontId="7" fillId="3" borderId="0" xfId="25" applyFont="1" applyFill="1" applyAlignment="1">
      <alignment horizontal="left" vertical="top"/>
    </xf>
    <xf numFmtId="0" fontId="5" fillId="3" borderId="0" xfId="26" applyFont="1" applyFill="1" applyAlignment="1">
      <alignment horizontal="left" vertical="top"/>
    </xf>
    <xf numFmtId="164" fontId="5" fillId="3" borderId="0" xfId="26" applyNumberFormat="1" applyFont="1" applyFill="1" applyAlignment="1">
      <alignment horizontal="left" vertical="top"/>
    </xf>
    <xf numFmtId="0" fontId="5" fillId="13" borderId="6" xfId="21" applyFont="1" applyFill="1" applyAlignment="1">
      <alignment horizontal="left" vertical="top" wrapText="1"/>
    </xf>
    <xf numFmtId="0" fontId="5" fillId="13" borderId="6" xfId="21" applyFont="1" applyFill="1" applyAlignment="1">
      <alignment horizontal="right" vertical="top" wrapText="1"/>
    </xf>
    <xf numFmtId="0" fontId="4" fillId="3" borderId="0" xfId="0" applyFont="1" applyFill="1" applyAlignment="1">
      <alignment horizontal="left" vertical="top"/>
    </xf>
    <xf numFmtId="0" fontId="4" fillId="14" borderId="0" xfId="22" applyNumberFormat="1" applyFont="1" applyFill="1" applyAlignment="1">
      <alignment horizontal="left" vertical="top"/>
    </xf>
    <xf numFmtId="0" fontId="4" fillId="11" borderId="0" xfId="22" applyNumberFormat="1" applyFont="1" applyAlignment="1">
      <alignment horizontal="left" vertical="top"/>
    </xf>
    <xf numFmtId="164" fontId="4" fillId="3" borderId="0" xfId="0" applyNumberFormat="1" applyFont="1" applyFill="1" applyAlignment="1">
      <alignment horizontal="right" vertical="top"/>
    </xf>
    <xf numFmtId="0" fontId="30" fillId="13" borderId="6" xfId="21" applyFont="1" applyFill="1" applyAlignment="1">
      <alignment horizontal="right" vertical="top" wrapText="1"/>
    </xf>
    <xf numFmtId="164" fontId="4" fillId="3" borderId="0" xfId="0" applyNumberFormat="1" applyFont="1" applyFill="1" applyAlignment="1">
      <alignment horizontal="left" vertical="top"/>
    </xf>
    <xf numFmtId="0" fontId="31" fillId="3" borderId="0" xfId="0" applyFont="1" applyFill="1" applyAlignment="1">
      <alignment horizontal="left" vertical="top"/>
    </xf>
    <xf numFmtId="0" fontId="31" fillId="3" borderId="0" xfId="0" applyFont="1" applyFill="1" applyAlignment="1">
      <alignment horizontal="left" vertical="top" wrapText="1"/>
    </xf>
    <xf numFmtId="0" fontId="2" fillId="3" borderId="0" xfId="0" applyFont="1" applyFill="1" applyAlignment="1">
      <alignment horizontal="left" vertical="top"/>
    </xf>
    <xf numFmtId="0" fontId="23" fillId="0" borderId="0" xfId="0" applyFont="1" applyAlignment="1">
      <alignment vertical="top"/>
    </xf>
    <xf numFmtId="0" fontId="17" fillId="0" borderId="0" xfId="1" applyFont="1" applyAlignment="1">
      <alignment vertical="top"/>
    </xf>
    <xf numFmtId="0" fontId="23" fillId="0" borderId="0" xfId="0" applyFont="1"/>
    <xf numFmtId="0" fontId="23" fillId="0" borderId="0" xfId="0" applyFont="1" applyFill="1" applyAlignment="1">
      <alignment vertical="top"/>
    </xf>
    <xf numFmtId="0" fontId="0" fillId="2" borderId="0" xfId="0" applyFont="1" applyFill="1" applyAlignment="1">
      <alignment vertical="top"/>
    </xf>
    <xf numFmtId="0" fontId="34" fillId="2" borderId="0" xfId="0" applyFont="1" applyFill="1" applyAlignment="1">
      <alignment vertical="top"/>
    </xf>
    <xf numFmtId="0" fontId="33" fillId="2" borderId="0" xfId="0" applyFont="1" applyFill="1" applyAlignment="1">
      <alignment vertical="top"/>
    </xf>
    <xf numFmtId="0" fontId="1" fillId="2" borderId="0" xfId="4" applyFont="1" applyFill="1" applyAlignment="1">
      <alignment vertical="top"/>
    </xf>
    <xf numFmtId="0" fontId="2" fillId="3" borderId="0" xfId="0" applyFont="1" applyFill="1" applyAlignment="1">
      <alignment horizontal="left" vertical="top" wrapText="1"/>
    </xf>
  </cellXfs>
  <cellStyles count="35">
    <cellStyle name="Begrip/Afkorting" xfId="31" xr:uid="{00000000-0005-0000-0000-000000000000}"/>
    <cellStyle name="Berekening" xfId="14" builtinId="22" hidden="1"/>
    <cellStyle name="Controlecel" xfId="16" builtinId="23" hidden="1"/>
    <cellStyle name="Eenheid" xfId="28" xr:uid="{00000000-0005-0000-0000-000003000000}"/>
    <cellStyle name="Gekoppelde cel" xfId="15" builtinId="24" hidden="1"/>
    <cellStyle name="Getal met spaties" xfId="23" xr:uid="{00000000-0005-0000-0000-000005000000}"/>
    <cellStyle name="Gevolgde hyperlink" xfId="3" builtinId="9" customBuiltin="1"/>
    <cellStyle name="Goed" xfId="9" builtinId="26" customBuiltin="1"/>
    <cellStyle name="Hyperlink" xfId="1" builtinId="8" customBuiltin="1"/>
    <cellStyle name="Invoer" xfId="12" builtinId="20" hidden="1"/>
    <cellStyle name="Kolomkop" xfId="21" xr:uid="{00000000-0005-0000-0000-00000A000000}"/>
    <cellStyle name="Komma" xfId="2" builtinId="3" customBuiltin="1"/>
    <cellStyle name="Komma [0]" xfId="29" builtinId="6" hidden="1"/>
    <cellStyle name="Kop 1" xfId="5" builtinId="16" hidden="1" customBuiltin="1"/>
    <cellStyle name="Kop 2" xfId="6" builtinId="17" hidden="1" customBuiltin="1"/>
    <cellStyle name="Kop 3" xfId="7" builtinId="18" hidden="1" customBuiltin="1"/>
    <cellStyle name="Kop 4" xfId="8" builtinId="19" hidden="1" customBuiltin="1"/>
    <cellStyle name="Neutraal" xfId="11" builtinId="28" customBuiltin="1"/>
    <cellStyle name="Notitie" xfId="18" builtinId="10" hidden="1"/>
    <cellStyle name="Onderrand" xfId="24" xr:uid="{00000000-0005-0000-0000-000013000000}"/>
    <cellStyle name="Ongeldig" xfId="10" builtinId="27" customBuiltin="1"/>
    <cellStyle name="Rijkop" xfId="22" xr:uid="{00000000-0005-0000-0000-000015000000}"/>
    <cellStyle name="Standaard" xfId="0" builtinId="0" customBuiltin="1"/>
    <cellStyle name="Tabelkop" xfId="25" xr:uid="{00000000-0005-0000-0000-000017000000}"/>
    <cellStyle name="Tabelsubkop" xfId="26" xr:uid="{00000000-0005-0000-0000-000018000000}"/>
    <cellStyle name="Tabeltussenkop" xfId="27" xr:uid="{00000000-0005-0000-0000-000019000000}"/>
    <cellStyle name="Tekst" xfId="33" xr:uid="{00000000-0005-0000-0000-00001A000000}"/>
    <cellStyle name="Titel" xfId="4" builtinId="15" customBuiltin="1"/>
    <cellStyle name="Totaal" xfId="20" builtinId="25" hidden="1" customBuiltin="1"/>
    <cellStyle name="Uitvoer" xfId="13" builtinId="21" hidden="1"/>
    <cellStyle name="Valuta" xfId="34" builtinId="4"/>
    <cellStyle name="Valuta [0]" xfId="30" builtinId="7" hidden="1"/>
    <cellStyle name="Verklarende tekst" xfId="19" builtinId="53" hidden="1"/>
    <cellStyle name="Voetnootcijfer" xfId="32" xr:uid="{00000000-0005-0000-0000-000020000000}"/>
    <cellStyle name="Waarschuwingstekst" xfId="17" builtinId="11" hidden="1"/>
  </cellStyles>
  <dxfs count="6">
    <dxf>
      <font>
        <b val="0"/>
        <i val="0"/>
        <strike val="0"/>
      </font>
      <fill>
        <patternFill>
          <bgColor rgb="FFE9E9E9"/>
        </patternFill>
      </fill>
    </dxf>
    <dxf>
      <font>
        <b/>
        <i val="0"/>
        <strike val="0"/>
        <u val="none"/>
      </font>
      <fill>
        <patternFill patternType="none">
          <bgColor auto="1"/>
        </patternFill>
      </fill>
    </dxf>
    <dxf>
      <fill>
        <patternFill>
          <bgColor theme="9" tint="0.39994506668294322"/>
        </patternFill>
      </fill>
    </dxf>
    <dxf>
      <fill>
        <patternFill>
          <bgColor theme="0" tint="-0.14996795556505021"/>
        </patternFill>
      </fill>
    </dxf>
    <dxf>
      <font>
        <b/>
        <i val="0"/>
        <strike val="0"/>
      </font>
      <fill>
        <patternFill>
          <bgColor theme="0"/>
        </patternFill>
      </fill>
      <border>
        <bottom style="medium">
          <color rgb="FFE9E9E9"/>
        </bottom>
        <horizontal/>
      </border>
    </dxf>
    <dxf>
      <fill>
        <patternFill>
          <bgColor theme="0"/>
        </patternFill>
      </fill>
      <border diagonalUp="0" diagonalDown="0">
        <left/>
        <right/>
        <top/>
        <bottom style="medium">
          <color rgb="FFE9E9E9"/>
        </bottom>
        <vertical/>
        <horizontal/>
      </border>
    </dxf>
  </dxfs>
  <tableStyles count="1" defaultTableStyle="TableStyleMedium2" defaultPivotStyle="CBSTabel">
    <tableStyle name="CBSTabel" table="0" count="6" xr9:uid="{00000000-0011-0000-FFFF-FFFF00000000}">
      <tableStyleElement type="wholeTable" dxfId="5"/>
      <tableStyleElement type="headerRow" dxfId="4"/>
      <tableStyleElement type="firstColumn" dxfId="3"/>
      <tableStyleElement type="blankRow" dxfId="2"/>
      <tableStyleElement type="pageFieldLabels" dxfId="1"/>
      <tableStyleElement type="pageFieldValues" dxfId="0"/>
    </tableStyle>
  </tableStyles>
  <colors>
    <mruColors>
      <color rgb="FFD9D9D9"/>
      <color rgb="FFE9E9E9"/>
      <color rgb="FF271D6C"/>
      <color rgb="FF005470"/>
      <color rgb="FF091D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4" name="Afbeelding 3" descr="cid:image004.png@01D3A4BB.465F0BB0">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628650" cy="95250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CBS">
      <a:dk1>
        <a:srgbClr val="091D23"/>
      </a:dk1>
      <a:lt1>
        <a:sysClr val="window" lastClr="FFFFFF"/>
      </a:lt1>
      <a:dk2>
        <a:srgbClr val="DA5914"/>
      </a:dk2>
      <a:lt2>
        <a:srgbClr val="C90C0F"/>
      </a:lt2>
      <a:accent1>
        <a:srgbClr val="AF0E80"/>
      </a:accent1>
      <a:accent2>
        <a:srgbClr val="7D4791"/>
      </a:accent2>
      <a:accent3>
        <a:srgbClr val="0581A1"/>
      </a:accent3>
      <a:accent4>
        <a:srgbClr val="0058B8"/>
      </a:accent4>
      <a:accent5>
        <a:srgbClr val="899D0C"/>
      </a:accent5>
      <a:accent6>
        <a:srgbClr val="53A31D"/>
      </a:accent6>
      <a:hlink>
        <a:srgbClr val="005470"/>
      </a:hlink>
      <a:folHlink>
        <a:srgbClr val="271D6C"/>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7" dT="2026-04-14T08:08:59.68" personId="{00000000-0000-0000-0000-000000000000}" id="{BBC2715F-851A-4781-BCAB-366AA9F91590}">
    <text>Officiële naam CvB</text>
  </threadedComment>
</ThreadedComments>
</file>

<file path=xl/threadedComments/threadedComment2.xml><?xml version="1.0" encoding="utf-8"?>
<ThreadedComments xmlns="http://schemas.microsoft.com/office/spreadsheetml/2018/threadedcomments" xmlns:x="http://schemas.openxmlformats.org/spreadsheetml/2006/main">
  <threadedComment ref="A13" dT="2026-04-14T08:09:07.70" personId="{00000000-0000-0000-0000-000000000000}" id="{2CF720C4-25D0-4FDF-94F1-127A1CF70DD1}">
    <text>Idem</text>
  </threadedComment>
</ThreadedComments>
</file>

<file path=xl/threadedComments/threadedComment3.xml><?xml version="1.0" encoding="utf-8"?>
<ThreadedComments xmlns="http://schemas.microsoft.com/office/spreadsheetml/2018/threadedcomments" xmlns:x="http://schemas.openxmlformats.org/spreadsheetml/2006/main">
  <threadedComment ref="A4" dT="2026-04-14T08:08:40.37" personId="{00000000-0000-0000-0000-000000000000}" id="{73B27DE9-3BFF-4E63-8C40-3EB7FF326B0D}">
    <text>Tot en met en CBS uitgeschreven</text>
  </threadedComment>
  <threadedComment ref="A8" dT="2026-04-14T08:10:29.89" personId="{00000000-0000-0000-0000-000000000000}" id="{A6A2928C-5027-4BEB-A0B0-39AE03454A7E}">
    <text>Tot en met uitgeschreven, bij alle tabellen.</text>
  </threadedComment>
  <threadedComment ref="A11" dT="2026-04-14T08:13:31.12" personId="{00000000-0000-0000-0000-000000000000}" id="{ED13A449-354A-4D3E-AB0A-DC06572C8BA5}">
    <text>Provincies toegevoegd, ook bij tabel 4.</text>
  </threadedComment>
</ThreadedComments>
</file>

<file path=xl/threadedComments/threadedComment4.xml><?xml version="1.0" encoding="utf-8"?>
<ThreadedComments xmlns="http://schemas.microsoft.com/office/spreadsheetml/2018/threadedcomments" xmlns:x="http://schemas.openxmlformats.org/spreadsheetml/2006/main">
  <threadedComment ref="G4" dT="2026-04-14T07:22:24.96" personId="{00000000-0000-0000-0000-000000000000}" id="{B7A5ADAD-64EC-48A0-88D3-9412D18AC190}">
    <text>Bij mij valt het laatste woord weg achter het drop down pijltje, kolommen iets breder maken? Geldt ook voor de andere tabellen.</text>
  </threadedComment>
  <threadedComment ref="H4" dT="2026-04-14T07:22:32.19" personId="{00000000-0000-0000-0000-000000000000}" id="{FFF1D3B8-9CE2-4798-8EE0-AED12E6AC266}">
    <text>Idem.</text>
  </threadedComment>
  <threadedComment ref="I4" dT="2026-04-14T07:22:53.31" personId="{00000000-0000-0000-0000-000000000000}" id="{5A3B44BA-4FDD-4663-B918-4A2BD26F02E9}">
    <text>Hier is de rijhoogte bij mij te laag. Ook dit geldt ook voor de andere tabellen.</text>
  </threadedComment>
  <threadedComment ref="D34" dT="2026-04-14T07:14:46.08" personId="{00000000-0000-0000-0000-000000000000}" id="{D84321FC-BDDF-476C-BA4A-1D01AA067F86}">
    <text>Moet eigenlijk uitgeschreven worden: Eerste kwintiel etc.</text>
  </threadedComment>
  <threadedComment ref="E34" dT="2026-04-14T08:54:27.13" personId="{00000000-0000-0000-0000-000000000000}" id="{83B7D973-EE99-49A0-9D26-DC6CA537F4A0}">
    <text>Aantallen op basis van inkomensstatistiek moeten worden afgerond op 100-tallen. Dit geldt dus ook voor de belangrijkste inkomensbron.</text>
  </threadedComment>
  <threadedComment ref="D59" dT="2026-04-14T07:18:08.53" personId="{00000000-0000-0000-0000-000000000000}" id="{BB672A52-A5E5-4ACB-8D96-7DABF6240DFC}">
    <text>Moet het niet zijn: koopwoning i.p.v. eigen woning? Ik neem aan dat mensen die een woning huren, hus huis ook als hun “eigen woning” zien. Even checken wat de officiële term is die het CBS gebruikt.</text>
  </threadedComment>
</ThreadedComments>
</file>

<file path=xl/threadedComments/threadedComment6.xml><?xml version="1.0" encoding="utf-8"?>
<ThreadedComments xmlns="http://schemas.microsoft.com/office/spreadsheetml/2018/threadedcomments" xmlns:x="http://schemas.openxmlformats.org/spreadsheetml/2006/main">
  <threadedComment ref="A4" dT="2026-04-14T08:09:27.15" personId="{00000000-0000-0000-0000-000000000000}" id="{AAFE216F-258A-448C-BECB-B94B03D48E3B}">
    <text>Tot en met uitgeschreven</text>
  </threadedComment>
  <threadedComment ref="A7" dT="2026-04-14T10:36:03.53" personId="{00000000-0000-0000-0000-000000000000}" id="{8113486C-D3E4-4833-BD94-52AEC3430C3F}">
    <text xml:space="preserve">Ik zie dat niet alle kenmerken voor alle jaren beschikbaar zijn. 
Bijvoorbeeld in tabel 1 is energetische kwaliteit van de woning niet beschikbaar voor 2018 en type woning niet voor 2018 en 2019. 
In tabel 3 ontbreekt de energetische kwaliteit en type woning voor 2018 en 201. 
Kun je in de toelichting aangeven waarom dat zo is? </text>
  </threadedComment>
  <threadedComment ref="A9" dT="2026-04-14T10:52:34.03" personId="{00000000-0000-0000-0000-000000000000}" id="{3200EA73-86E7-4A5A-BACA-6BED677E903E}">
    <text>De methode zou nog wel beter gestructureerd kunnen worden. Nu lopen sommige stappen wat door elkaar.
Ik mis ook bepaalde stappen, zoals koppeling met de BRP, koppeling met de inkomensbestanden. Dat zou ik nu wel nog even toevoegen.</text>
  </threadedComment>
  <threadedComment ref="A15" dT="2026-04-14T08:18:53.54" personId="{00000000-0000-0000-0000-000000000000}" id="{3BF0ADBB-17C6-4AE6-8848-9E6F90E5F06F}">
    <text xml:space="preserve">Opmaak klinkt voor mij een beetje raar. Ik zou eerder zeggen opschoning. </text>
  </threadedComment>
  <threadedComment ref="A18" dT="2026-04-14T08:36:14.01" personId="{00000000-0000-0000-0000-000000000000}" id="{AF611FC2-D2CA-427D-B3A6-A461478D04D3}">
    <text>Correctie voor vervangen door imputatie van?</text>
  </threadedComment>
  <threadedComment ref="A25" dT="2026-04-14T08:46:04.86" personId="{00000000-0000-0000-0000-000000000000}" id="{6392010C-1C68-40F3-A0AE-AD5D9A824038}">
    <text>Tot aan het rode stukje kon ik het allemaal nog redelijk volgen. Maar het rode stuk is voor mij niet te begrijpen 😊</text>
  </threadedComment>
  <threadedComment ref="A28" dT="2026-04-14T08:55:38.86" personId="{00000000-0000-0000-0000-000000000000}" id="{A39E753C-828D-4153-8010-CEFC10315DCC}">
    <text>Aantallen op basis van inkomensstatistiek moet ook op honderdtallen worden afgerond.</text>
  </threadedComment>
</ThreadedComments>
</file>

<file path=xl/threadedComments/threadedComment7.xml><?xml version="1.0" encoding="utf-8"?>
<ThreadedComments xmlns="http://schemas.microsoft.com/office/spreadsheetml/2018/threadedcomments" xmlns:x="http://schemas.openxmlformats.org/spreadsheetml/2006/main">
  <threadedComment ref="B7" dT="2026-04-14T10:28:55.50" personId="{00000000-0000-0000-0000-000000000000}" id="{B3622FA4-108B-4457-B01E-1477258E3D5A}">
    <text>Hier ook koopwoning in plaats van eigen woning?</text>
  </threadedComment>
  <threadedComment ref="A19" dT="2026-04-14T10:53:45.41" personId="{00000000-0000-0000-0000-000000000000}" id="{BA00EC5C-594F-4883-BC42-5DF00AFEFDA2}">
    <text>ABR ontbreekt bij afkortingen en bronnen.
WOZ ontbreekt bij afkortingen.</text>
  </threadedComment>
  <threadedComment ref="B27" dT="2026-04-14T10:57:05.18" personId="{00000000-0000-0000-0000-000000000000}" id="{4791109A-A1B6-41DC-9C71-92E620C142C3}">
    <text>Er is onlangs een nieuwe omschrijving van de BAG in de bronnen- en begrippentool gezet, graag die gebruiken.</text>
  </threadedComment>
  <threadedComment ref="B60" dT="2026-04-14T10:49:26.45" personId="{00000000-0000-0000-0000-000000000000}" id="{2733E415-EC9D-42AA-B78A-C5BFEBB303CC}">
    <text>Dit hoort hier niet bij.</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sd@cbs.nl" TargetMode="External"/><Relationship Id="rId5"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bs.nl/privacy" TargetMode="External"/><Relationship Id="rId5" Type="http://schemas.microsoft.com/office/2017/10/relationships/threadedComment" Target="../threadedComments/threadedComment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8"/>
  <sheetViews>
    <sheetView showGridLines="0" tabSelected="1" zoomScaleNormal="100" workbookViewId="0"/>
  </sheetViews>
  <sheetFormatPr defaultColWidth="8.88671875" defaultRowHeight="13.8" x14ac:dyDescent="0.3"/>
  <cols>
    <col min="1" max="1" width="9.33203125" style="6" customWidth="1"/>
    <col min="2" max="2" width="9.109375" style="6" customWidth="1"/>
    <col min="3" max="16384" width="8.88671875" style="6"/>
  </cols>
  <sheetData>
    <row r="1" spans="1:2" s="52" customFormat="1" x14ac:dyDescent="0.3"/>
    <row r="4" spans="1:2" ht="23.4" x14ac:dyDescent="0.3">
      <c r="B4" s="55" t="s">
        <v>49</v>
      </c>
    </row>
    <row r="5" spans="1:2" x14ac:dyDescent="0.3">
      <c r="A5" s="53"/>
      <c r="B5" s="54"/>
    </row>
    <row r="7" spans="1:2" x14ac:dyDescent="0.3">
      <c r="A7" s="13" t="s">
        <v>101</v>
      </c>
    </row>
    <row r="8" spans="1:2" x14ac:dyDescent="0.3">
      <c r="A8" s="13" t="s">
        <v>50</v>
      </c>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2"/>
  <sheetViews>
    <sheetView showGridLines="0" zoomScaleNormal="100" workbookViewId="0"/>
  </sheetViews>
  <sheetFormatPr defaultColWidth="9.109375" defaultRowHeight="13.8" x14ac:dyDescent="0.3"/>
  <cols>
    <col min="1" max="1" width="19.5546875" style="48" customWidth="1"/>
    <col min="2" max="2" width="86.33203125" style="48" customWidth="1"/>
    <col min="3" max="16384" width="9.109375" style="48"/>
  </cols>
  <sheetData>
    <row r="1" spans="1:2" s="8" customFormat="1" ht="15.6" x14ac:dyDescent="0.3">
      <c r="A1" s="8" t="s">
        <v>0</v>
      </c>
    </row>
    <row r="2" spans="1:2" s="21" customFormat="1" x14ac:dyDescent="0.3"/>
    <row r="3" spans="1:2" x14ac:dyDescent="0.3">
      <c r="A3" s="21" t="s">
        <v>22</v>
      </c>
    </row>
    <row r="4" spans="1:2" x14ac:dyDescent="0.3">
      <c r="A4" s="49" t="s">
        <v>23</v>
      </c>
      <c r="B4" s="48" t="str">
        <f>Introductie!A1</f>
        <v>Introductie en uitleg bij de tabellen</v>
      </c>
    </row>
    <row r="5" spans="1:2" x14ac:dyDescent="0.3">
      <c r="A5" s="49" t="s">
        <v>18</v>
      </c>
      <c r="B5" s="48" t="str">
        <f>'Tabel 1'!A2</f>
        <v>Indicatie van potentiële leegstand op Bonaire op basis van elektriciteits- en waterverbruik, 2023</v>
      </c>
    </row>
    <row r="6" spans="1:2" x14ac:dyDescent="0.3">
      <c r="A6" s="49" t="s">
        <v>28</v>
      </c>
      <c r="B6" s="48" t="str">
        <f>Toelichting!A1</f>
        <v>Technische toelichting</v>
      </c>
    </row>
    <row r="7" spans="1:2" x14ac:dyDescent="0.3">
      <c r="A7" s="49" t="s">
        <v>17</v>
      </c>
      <c r="B7" s="48" t="str">
        <f>Begrippen!A1</f>
        <v>Begrippen, afkortingen en bronnen</v>
      </c>
    </row>
    <row r="9" spans="1:2" x14ac:dyDescent="0.3">
      <c r="A9" s="21" t="s">
        <v>26</v>
      </c>
    </row>
    <row r="10" spans="1:2" x14ac:dyDescent="0.3">
      <c r="A10" s="50" t="s">
        <v>92</v>
      </c>
    </row>
    <row r="11" spans="1:2" x14ac:dyDescent="0.3">
      <c r="A11" s="48" t="s">
        <v>41</v>
      </c>
      <c r="B11" s="49" t="s">
        <v>40</v>
      </c>
    </row>
    <row r="13" spans="1:2" x14ac:dyDescent="0.3">
      <c r="A13" s="21" t="s">
        <v>3</v>
      </c>
    </row>
    <row r="14" spans="1:2" s="10" customFormat="1" x14ac:dyDescent="0.3">
      <c r="A14" s="14" t="s">
        <v>38</v>
      </c>
    </row>
    <row r="15" spans="1:2" s="10" customFormat="1" x14ac:dyDescent="0.3">
      <c r="A15" s="9" t="s">
        <v>39</v>
      </c>
    </row>
    <row r="16" spans="1:2" x14ac:dyDescent="0.3">
      <c r="A16" s="48" t="s">
        <v>4</v>
      </c>
    </row>
    <row r="17" spans="1:1" x14ac:dyDescent="0.3">
      <c r="A17" s="48" t="s">
        <v>5</v>
      </c>
    </row>
    <row r="18" spans="1:1" x14ac:dyDescent="0.3">
      <c r="A18" s="48" t="s">
        <v>34</v>
      </c>
    </row>
    <row r="19" spans="1:1" x14ac:dyDescent="0.3">
      <c r="A19" s="48" t="s">
        <v>35</v>
      </c>
    </row>
    <row r="20" spans="1:1" x14ac:dyDescent="0.3">
      <c r="A20" s="48" t="s">
        <v>36</v>
      </c>
    </row>
    <row r="21" spans="1:1" x14ac:dyDescent="0.3">
      <c r="A21" s="48" t="s">
        <v>37</v>
      </c>
    </row>
    <row r="22" spans="1:1" x14ac:dyDescent="0.3">
      <c r="A22" s="51" t="s">
        <v>27</v>
      </c>
    </row>
  </sheetData>
  <hyperlinks>
    <hyperlink ref="A4" location="Introductie!A1" display="Introductie" xr:uid="{00000000-0004-0000-0200-000000000000}"/>
    <hyperlink ref="A5" location="'Tabel 1'!A1" display="Tabel 1" xr:uid="{00000000-0004-0000-0200-000001000000}"/>
    <hyperlink ref="A6" location="Toelichting!A1" display="Toelichting" xr:uid="{00000000-0004-0000-0200-000003000000}"/>
    <hyperlink ref="A7" location="Begrippen!A1" display="Begrippen" xr:uid="{00000000-0004-0000-0200-000004000000}"/>
    <hyperlink ref="B11" r:id="rId1" xr:uid="{4CE055A1-4CA3-4B5B-8739-4408366EE53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2"/>
  <sheetViews>
    <sheetView showGridLines="0" zoomScaleNormal="100" workbookViewId="0"/>
  </sheetViews>
  <sheetFormatPr defaultColWidth="9.109375" defaultRowHeight="13.8" x14ac:dyDescent="0.3"/>
  <cols>
    <col min="1" max="1" width="104.6640625" style="23" customWidth="1"/>
    <col min="2" max="16384" width="9.109375" style="22"/>
  </cols>
  <sheetData>
    <row r="1" spans="1:3" s="20" customFormat="1" ht="15.6" x14ac:dyDescent="0.3">
      <c r="A1" s="20" t="s">
        <v>43</v>
      </c>
    </row>
    <row r="2" spans="1:3" s="21" customFormat="1" x14ac:dyDescent="0.3"/>
    <row r="3" spans="1:3" x14ac:dyDescent="0.3">
      <c r="A3" s="7" t="s">
        <v>2</v>
      </c>
    </row>
    <row r="4" spans="1:3" ht="165.6" x14ac:dyDescent="0.3">
      <c r="A4" s="15" t="s">
        <v>75</v>
      </c>
    </row>
    <row r="5" spans="1:3" x14ac:dyDescent="0.3">
      <c r="A5" s="15"/>
    </row>
    <row r="6" spans="1:3" x14ac:dyDescent="0.3">
      <c r="A6" s="7" t="s">
        <v>18</v>
      </c>
    </row>
    <row r="7" spans="1:3" ht="55.2" x14ac:dyDescent="0.3">
      <c r="A7" s="15" t="s">
        <v>55</v>
      </c>
      <c r="C7" s="22" t="s">
        <v>44</v>
      </c>
    </row>
    <row r="8" spans="1:3" ht="13.95" customHeight="1" x14ac:dyDescent="0.3">
      <c r="A8" s="15"/>
    </row>
    <row r="9" spans="1:3" x14ac:dyDescent="0.3">
      <c r="A9" s="7" t="s">
        <v>32</v>
      </c>
    </row>
    <row r="10" spans="1:3" ht="27.6" x14ac:dyDescent="0.3">
      <c r="A10" s="23" t="s">
        <v>46</v>
      </c>
    </row>
    <row r="11" spans="1:3" ht="41.4" x14ac:dyDescent="0.3">
      <c r="A11" s="15" t="s">
        <v>47</v>
      </c>
    </row>
    <row r="12" spans="1:3" ht="55.2" x14ac:dyDescent="0.3">
      <c r="A12" s="15" t="s">
        <v>48</v>
      </c>
    </row>
  </sheetData>
  <sortState xmlns:xlrd2="http://schemas.microsoft.com/office/spreadsheetml/2017/richdata2" ref="A12:A13">
    <sortCondition ref="A12"/>
  </sortState>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4"/>
  <sheetViews>
    <sheetView showGridLines="0" zoomScaleNormal="100" workbookViewId="0"/>
  </sheetViews>
  <sheetFormatPr defaultColWidth="9.33203125" defaultRowHeight="13.8" x14ac:dyDescent="0.3"/>
  <cols>
    <col min="1" max="1" width="5.77734375" style="39" customWidth="1"/>
    <col min="2" max="2" width="99.44140625" style="39" bestFit="1" customWidth="1"/>
    <col min="3" max="3" width="20.77734375" style="39" customWidth="1"/>
    <col min="4" max="4" width="5.77734375" style="44" customWidth="1"/>
    <col min="5" max="5" width="20.77734375" style="44" customWidth="1"/>
    <col min="6" max="6" width="5.77734375" style="44" customWidth="1"/>
    <col min="7" max="7" width="20.77734375" style="44" customWidth="1"/>
    <col min="8" max="8" width="5.77734375" style="44" customWidth="1"/>
    <col min="9" max="16384" width="9.33203125" style="39"/>
  </cols>
  <sheetData>
    <row r="1" spans="1:8" s="28" customFormat="1" ht="15.6" x14ac:dyDescent="0.3">
      <c r="A1" s="34" t="s">
        <v>18</v>
      </c>
      <c r="D1" s="29"/>
      <c r="E1" s="29"/>
      <c r="F1" s="29"/>
      <c r="G1" s="29"/>
      <c r="H1" s="29"/>
    </row>
    <row r="2" spans="1:8" s="35" customFormat="1" x14ac:dyDescent="0.3">
      <c r="A2" s="35" t="s">
        <v>49</v>
      </c>
      <c r="D2" s="36"/>
      <c r="E2" s="36"/>
      <c r="F2" s="36"/>
      <c r="G2" s="36"/>
      <c r="H2" s="36"/>
    </row>
    <row r="4" spans="1:8" ht="28.2" thickBot="1" x14ac:dyDescent="0.35">
      <c r="A4" s="37" t="s">
        <v>33</v>
      </c>
      <c r="B4" s="37" t="s">
        <v>97</v>
      </c>
      <c r="C4" s="38" t="s">
        <v>98</v>
      </c>
      <c r="D4" s="38" t="s">
        <v>51</v>
      </c>
      <c r="E4" s="38" t="s">
        <v>99</v>
      </c>
      <c r="F4" s="38" t="s">
        <v>51</v>
      </c>
      <c r="G4" s="38" t="s">
        <v>100</v>
      </c>
      <c r="H4" s="38" t="s">
        <v>51</v>
      </c>
    </row>
    <row r="5" spans="1:8" ht="14.4" thickTop="1" x14ac:dyDescent="0.3">
      <c r="A5" s="40">
        <v>1</v>
      </c>
      <c r="B5" s="41" t="s">
        <v>78</v>
      </c>
      <c r="C5" s="42">
        <v>490</v>
      </c>
      <c r="D5" s="42">
        <v>5</v>
      </c>
      <c r="E5" s="42">
        <v>270</v>
      </c>
      <c r="F5" s="42">
        <v>3</v>
      </c>
      <c r="G5" s="42">
        <v>700</v>
      </c>
      <c r="H5" s="42">
        <v>7</v>
      </c>
    </row>
    <row r="6" spans="1:8" x14ac:dyDescent="0.3">
      <c r="A6" s="40">
        <v>2</v>
      </c>
      <c r="B6" s="41" t="s">
        <v>76</v>
      </c>
      <c r="C6" s="42">
        <v>540</v>
      </c>
      <c r="D6" s="42">
        <v>5</v>
      </c>
      <c r="E6" s="42">
        <v>320</v>
      </c>
      <c r="F6" s="42">
        <v>3</v>
      </c>
      <c r="G6" s="42">
        <v>790</v>
      </c>
      <c r="H6" s="42">
        <v>8</v>
      </c>
    </row>
    <row r="7" spans="1:8" x14ac:dyDescent="0.3">
      <c r="A7" s="40">
        <v>3</v>
      </c>
      <c r="B7" s="41" t="s">
        <v>77</v>
      </c>
      <c r="C7" s="42">
        <v>9030</v>
      </c>
      <c r="D7" s="42">
        <v>89</v>
      </c>
      <c r="E7" s="42">
        <v>9470</v>
      </c>
      <c r="F7" s="42">
        <v>94</v>
      </c>
      <c r="G7" s="42">
        <v>8580</v>
      </c>
      <c r="H7" s="42">
        <v>85</v>
      </c>
    </row>
    <row r="8" spans="1:8" ht="15.6" thickBot="1" x14ac:dyDescent="0.35">
      <c r="A8" s="41">
        <v>4</v>
      </c>
      <c r="B8" s="41" t="s">
        <v>93</v>
      </c>
      <c r="C8" s="43">
        <v>60</v>
      </c>
      <c r="D8" s="43">
        <v>1</v>
      </c>
      <c r="E8" s="43">
        <v>60</v>
      </c>
      <c r="F8" s="43">
        <v>1</v>
      </c>
      <c r="G8" s="43">
        <v>60</v>
      </c>
      <c r="H8" s="43">
        <v>1</v>
      </c>
    </row>
    <row r="9" spans="1:8" ht="14.4" thickTop="1" x14ac:dyDescent="0.3">
      <c r="A9" s="44" t="s">
        <v>42</v>
      </c>
      <c r="B9" s="45"/>
      <c r="C9" s="46"/>
      <c r="D9" s="46"/>
      <c r="E9" s="46"/>
      <c r="F9" s="46"/>
      <c r="G9" s="46"/>
      <c r="H9" s="46"/>
    </row>
    <row r="10" spans="1:8" x14ac:dyDescent="0.3">
      <c r="A10" s="47"/>
      <c r="B10" s="47"/>
      <c r="C10" s="47"/>
      <c r="D10" s="47"/>
      <c r="E10" s="47"/>
      <c r="F10" s="47"/>
      <c r="G10" s="47"/>
      <c r="H10" s="47"/>
    </row>
    <row r="11" spans="1:8" ht="60" customHeight="1" x14ac:dyDescent="0.3">
      <c r="A11" s="56" t="s">
        <v>94</v>
      </c>
      <c r="B11" s="56"/>
      <c r="C11" s="56"/>
      <c r="D11" s="56"/>
      <c r="E11" s="56"/>
      <c r="F11" s="56"/>
      <c r="G11" s="56"/>
      <c r="H11" s="56"/>
    </row>
    <row r="12" spans="1:8" ht="60" customHeight="1" x14ac:dyDescent="0.3">
      <c r="A12" s="56" t="s">
        <v>95</v>
      </c>
      <c r="B12" s="56"/>
      <c r="C12" s="56"/>
      <c r="D12" s="56"/>
      <c r="E12" s="56"/>
      <c r="F12" s="56"/>
      <c r="G12" s="56"/>
      <c r="H12" s="56"/>
    </row>
    <row r="13" spans="1:8" ht="13.8" customHeight="1" x14ac:dyDescent="0.3">
      <c r="A13" s="39" t="s">
        <v>96</v>
      </c>
    </row>
    <row r="14" spans="1:8" ht="13.8" customHeight="1" x14ac:dyDescent="0.3"/>
  </sheetData>
  <mergeCells count="2">
    <mergeCell ref="A11:H11"/>
    <mergeCell ref="A12:H1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5"/>
  <dimension ref="A1:B38"/>
  <sheetViews>
    <sheetView showGridLines="0" zoomScaleNormal="100" workbookViewId="0"/>
  </sheetViews>
  <sheetFormatPr defaultColWidth="9.109375" defaultRowHeight="13.8" x14ac:dyDescent="0.3"/>
  <cols>
    <col min="1" max="1" width="104.6640625" style="5" customWidth="1"/>
    <col min="2" max="16384" width="9.109375" style="4"/>
  </cols>
  <sheetData>
    <row r="1" spans="1:2" s="16" customFormat="1" ht="15.6" x14ac:dyDescent="0.3">
      <c r="A1" s="16" t="s">
        <v>21</v>
      </c>
    </row>
    <row r="2" spans="1:2" s="17" customFormat="1" x14ac:dyDescent="0.3"/>
    <row r="3" spans="1:2" x14ac:dyDescent="0.3">
      <c r="A3" s="17" t="s">
        <v>1</v>
      </c>
    </row>
    <row r="4" spans="1:2" ht="165.6" x14ac:dyDescent="0.3">
      <c r="A4" s="5" t="s">
        <v>62</v>
      </c>
    </row>
    <row r="6" spans="1:2" x14ac:dyDescent="0.3">
      <c r="A6" s="3" t="s">
        <v>29</v>
      </c>
    </row>
    <row r="7" spans="1:2" ht="96.6" x14ac:dyDescent="0.3">
      <c r="A7" s="5" t="s">
        <v>56</v>
      </c>
    </row>
    <row r="9" spans="1:2" x14ac:dyDescent="0.3">
      <c r="A9" s="17" t="s">
        <v>16</v>
      </c>
      <c r="B9" s="18"/>
    </row>
    <row r="10" spans="1:2" ht="69" x14ac:dyDescent="0.3">
      <c r="A10" s="30" t="s">
        <v>79</v>
      </c>
      <c r="B10" s="18"/>
    </row>
    <row r="11" spans="1:2" x14ac:dyDescent="0.3">
      <c r="A11" s="30"/>
      <c r="B11" s="18"/>
    </row>
    <row r="12" spans="1:2" ht="372.6" x14ac:dyDescent="0.3">
      <c r="A12" s="30" t="s">
        <v>80</v>
      </c>
      <c r="B12" s="18"/>
    </row>
    <row r="13" spans="1:2" x14ac:dyDescent="0.3">
      <c r="A13" s="30"/>
      <c r="B13" s="18"/>
    </row>
    <row r="14" spans="1:2" ht="124.2" x14ac:dyDescent="0.3">
      <c r="A14" s="30" t="s">
        <v>81</v>
      </c>
      <c r="B14" s="18"/>
    </row>
    <row r="15" spans="1:2" x14ac:dyDescent="0.3">
      <c r="A15" s="30"/>
      <c r="B15" s="18"/>
    </row>
    <row r="16" spans="1:2" ht="331.2" x14ac:dyDescent="0.3">
      <c r="A16" s="5" t="s">
        <v>82</v>
      </c>
      <c r="B16" s="5"/>
    </row>
    <row r="17" spans="1:2" x14ac:dyDescent="0.3">
      <c r="B17" s="5"/>
    </row>
    <row r="18" spans="1:2" ht="248.4" x14ac:dyDescent="0.3">
      <c r="A18" s="5" t="s">
        <v>83</v>
      </c>
      <c r="B18" s="5"/>
    </row>
    <row r="19" spans="1:2" ht="345" x14ac:dyDescent="0.3">
      <c r="A19" s="5" t="s">
        <v>84</v>
      </c>
      <c r="B19" s="5"/>
    </row>
    <row r="20" spans="1:2" ht="317.39999999999998" x14ac:dyDescent="0.3">
      <c r="A20" s="5" t="s">
        <v>85</v>
      </c>
      <c r="B20" s="5"/>
    </row>
    <row r="21" spans="1:2" ht="345" x14ac:dyDescent="0.3">
      <c r="A21" s="5" t="s">
        <v>86</v>
      </c>
      <c r="B21" s="5"/>
    </row>
    <row r="22" spans="1:2" x14ac:dyDescent="0.3">
      <c r="B22" s="5"/>
    </row>
    <row r="23" spans="1:2" ht="193.2" x14ac:dyDescent="0.3">
      <c r="A23" s="5" t="s">
        <v>87</v>
      </c>
      <c r="B23" s="5"/>
    </row>
    <row r="24" spans="1:2" ht="345" x14ac:dyDescent="0.3">
      <c r="A24" s="5" t="s">
        <v>91</v>
      </c>
      <c r="B24" s="5"/>
    </row>
    <row r="25" spans="1:2" x14ac:dyDescent="0.3">
      <c r="B25" s="5"/>
    </row>
    <row r="26" spans="1:2" ht="124.2" x14ac:dyDescent="0.3">
      <c r="A26" s="5" t="s">
        <v>88</v>
      </c>
      <c r="B26" s="5"/>
    </row>
    <row r="27" spans="1:2" x14ac:dyDescent="0.3">
      <c r="A27" s="3" t="s">
        <v>45</v>
      </c>
      <c r="B27" s="5"/>
    </row>
    <row r="28" spans="1:2" s="31" customFormat="1" ht="400.2" x14ac:dyDescent="0.3">
      <c r="A28" s="5" t="s">
        <v>89</v>
      </c>
      <c r="B28" s="3"/>
    </row>
    <row r="29" spans="1:2" s="31" customFormat="1" ht="138" x14ac:dyDescent="0.3">
      <c r="A29" s="5" t="s">
        <v>90</v>
      </c>
      <c r="B29" s="3"/>
    </row>
    <row r="30" spans="1:2" s="31" customFormat="1" x14ac:dyDescent="0.3">
      <c r="A30" s="5"/>
      <c r="B30" s="3"/>
    </row>
    <row r="31" spans="1:2" x14ac:dyDescent="0.3">
      <c r="A31" s="3" t="s">
        <v>13</v>
      </c>
    </row>
    <row r="32" spans="1:2" ht="41.4" x14ac:dyDescent="0.3">
      <c r="A32" s="5" t="s">
        <v>57</v>
      </c>
    </row>
    <row r="34" spans="1:1" x14ac:dyDescent="0.3">
      <c r="A34" s="3" t="s">
        <v>14</v>
      </c>
    </row>
    <row r="35" spans="1:1" ht="41.4" x14ac:dyDescent="0.3">
      <c r="A35" s="5" t="s">
        <v>15</v>
      </c>
    </row>
    <row r="36" spans="1:1" ht="110.4" x14ac:dyDescent="0.3">
      <c r="A36" s="5" t="s">
        <v>19</v>
      </c>
    </row>
    <row r="37" spans="1:1" x14ac:dyDescent="0.3">
      <c r="A37" s="19" t="s">
        <v>20</v>
      </c>
    </row>
    <row r="38" spans="1:1" x14ac:dyDescent="0.3">
      <c r="A38" s="3"/>
    </row>
  </sheetData>
  <hyperlinks>
    <hyperlink ref="A37" r:id="rId1" xr:uid="{00000000-0004-0000-0800-000000000000}"/>
  </hyperlinks>
  <pageMargins left="0.75" right="0.75" top="1" bottom="1" header="0.5" footer="0.5"/>
  <pageSetup paperSize="9" scale="73"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21"/>
  <sheetViews>
    <sheetView showGridLines="0" zoomScaleNormal="100" workbookViewId="0"/>
  </sheetViews>
  <sheetFormatPr defaultColWidth="9.109375" defaultRowHeight="13.8" x14ac:dyDescent="0.3"/>
  <cols>
    <col min="1" max="1" width="38.6640625" style="1" bestFit="1" customWidth="1"/>
    <col min="2" max="2" width="60.77734375" style="1" customWidth="1"/>
    <col min="3" max="16384" width="9.109375" style="1"/>
  </cols>
  <sheetData>
    <row r="1" spans="1:2" s="16" customFormat="1" ht="15.6" x14ac:dyDescent="0.3">
      <c r="A1" s="16" t="s">
        <v>25</v>
      </c>
      <c r="B1" s="32"/>
    </row>
    <row r="2" spans="1:2" s="24" customFormat="1" x14ac:dyDescent="0.3">
      <c r="B2" s="33"/>
    </row>
    <row r="3" spans="1:2" x14ac:dyDescent="0.3">
      <c r="A3" s="24" t="s">
        <v>17</v>
      </c>
    </row>
    <row r="4" spans="1:2" ht="27.6" x14ac:dyDescent="0.3">
      <c r="A4" s="41" t="s">
        <v>52</v>
      </c>
      <c r="B4" s="1" t="s">
        <v>72</v>
      </c>
    </row>
    <row r="5" spans="1:2" s="5" customFormat="1" ht="41.4" x14ac:dyDescent="0.3">
      <c r="A5" s="41" t="s">
        <v>53</v>
      </c>
      <c r="B5" s="1" t="s">
        <v>73</v>
      </c>
    </row>
    <row r="6" spans="1:2" s="5" customFormat="1" ht="27.6" x14ac:dyDescent="0.3">
      <c r="A6" s="41" t="s">
        <v>54</v>
      </c>
      <c r="B6" s="1" t="s">
        <v>74</v>
      </c>
    </row>
    <row r="8" spans="1:2" x14ac:dyDescent="0.3">
      <c r="A8" s="2" t="s">
        <v>6</v>
      </c>
    </row>
    <row r="9" spans="1:2" x14ac:dyDescent="0.3">
      <c r="A9" s="11" t="s">
        <v>58</v>
      </c>
      <c r="B9" s="1" t="s">
        <v>59</v>
      </c>
    </row>
    <row r="10" spans="1:2" x14ac:dyDescent="0.3">
      <c r="A10" s="26" t="s">
        <v>30</v>
      </c>
      <c r="B10" s="27" t="s">
        <v>31</v>
      </c>
    </row>
    <row r="11" spans="1:2" x14ac:dyDescent="0.3">
      <c r="A11" s="25" t="s">
        <v>63</v>
      </c>
      <c r="B11" s="1" t="s">
        <v>64</v>
      </c>
    </row>
    <row r="12" spans="1:2" s="12" customFormat="1" x14ac:dyDescent="0.3">
      <c r="A12" s="11" t="s">
        <v>65</v>
      </c>
      <c r="B12" s="1" t="s">
        <v>66</v>
      </c>
    </row>
    <row r="13" spans="1:2" s="12" customFormat="1" x14ac:dyDescent="0.3">
      <c r="A13" s="11" t="s">
        <v>60</v>
      </c>
      <c r="B13" s="1" t="s">
        <v>61</v>
      </c>
    </row>
    <row r="14" spans="1:2" x14ac:dyDescent="0.3">
      <c r="A14" s="24"/>
    </row>
    <row r="15" spans="1:2" x14ac:dyDescent="0.3">
      <c r="A15" s="2" t="s">
        <v>24</v>
      </c>
    </row>
    <row r="16" spans="1:2" x14ac:dyDescent="0.3">
      <c r="A16" s="25" t="s">
        <v>7</v>
      </c>
      <c r="B16" s="3" t="s">
        <v>70</v>
      </c>
    </row>
    <row r="17" spans="1:2" ht="41.4" x14ac:dyDescent="0.3">
      <c r="A17" s="25" t="s">
        <v>8</v>
      </c>
      <c r="B17" s="5" t="s">
        <v>71</v>
      </c>
    </row>
    <row r="18" spans="1:2" x14ac:dyDescent="0.3">
      <c r="A18" s="25" t="s">
        <v>9</v>
      </c>
      <c r="B18" s="5" t="s">
        <v>67</v>
      </c>
    </row>
    <row r="19" spans="1:2" x14ac:dyDescent="0.3">
      <c r="A19" s="25" t="s">
        <v>10</v>
      </c>
      <c r="B19" s="5" t="s">
        <v>68</v>
      </c>
    </row>
    <row r="20" spans="1:2" x14ac:dyDescent="0.3">
      <c r="A20" s="25" t="s">
        <v>11</v>
      </c>
      <c r="B20" s="5" t="s">
        <v>69</v>
      </c>
    </row>
    <row r="21" spans="1:2" x14ac:dyDescent="0.3">
      <c r="A21" s="26" t="s">
        <v>12</v>
      </c>
      <c r="B21" s="27"/>
    </row>
  </sheetData>
  <sortState xmlns:xlrd2="http://schemas.microsoft.com/office/spreadsheetml/2017/richdata2" ref="A9:B13">
    <sortCondition ref="A9:A1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Werkbladen</vt:lpstr>
      </vt:variant>
      <vt:variant>
        <vt:i4>6</vt:i4>
      </vt:variant>
      <vt:variant>
        <vt:lpstr>Benoemde bereiken</vt:lpstr>
      </vt:variant>
      <vt:variant>
        <vt:i4>3</vt:i4>
      </vt:variant>
    </vt:vector>
  </HeadingPairs>
  <TitlesOfParts>
    <vt:vector size="9" baseType="lpstr">
      <vt:lpstr>Voorblad</vt:lpstr>
      <vt:lpstr>Inhoud</vt:lpstr>
      <vt:lpstr>Introductie</vt:lpstr>
      <vt:lpstr>Tabel 1</vt:lpstr>
      <vt:lpstr>Toelichting</vt:lpstr>
      <vt:lpstr>Begrippen</vt:lpstr>
      <vt:lpstr>Introductie!Afdrukbereik</vt:lpstr>
      <vt:lpstr>Toelichting!Afdrukbereik</vt:lpstr>
      <vt:lpstr>Voorblad!Afdrukbereik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2025-11-23T22:14:15Z</dcterms:created>
  <dcterms:modified xsi:type="dcterms:W3CDTF">2026-10-14T10:27:30Z</dcterms:modified>
</cp:coreProperties>
</file>