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sp.nl\productie\primair\BS\Werk\Algemeen\Projectadministratie\1. Wilma\"/>
    </mc:Choice>
  </mc:AlternateContent>
  <xr:revisionPtr revIDLastSave="0" documentId="8_{E7DD1877-8431-4739-9B9B-FCEDB4D9C931}" xr6:coauthVersionLast="47" xr6:coauthVersionMax="47" xr10:uidLastSave="{00000000-0000-0000-0000-000000000000}"/>
  <bookViews>
    <workbookView xWindow="-110" yWindow="-110" windowWidth="19420" windowHeight="11500" xr2:uid="{8E7879EF-E9E9-4699-93AE-EBDAA7C21298}"/>
  </bookViews>
  <sheets>
    <sheet name="Voorblad" sheetId="4" r:id="rId1"/>
    <sheet name="Inhoud" sheetId="7" r:id="rId2"/>
    <sheet name="Introductie" sheetId="2" r:id="rId3"/>
    <sheet name="Toelichting" sheetId="1" r:id="rId4"/>
    <sheet name="Tabel 1" sheetId="5" r:id="rId5"/>
    <sheet name="Begrippen" sheetId="6" r:id="rId6"/>
  </sheets>
  <externalReferences>
    <externalReference r:id="rId7"/>
  </externalReferences>
  <definedNames>
    <definedName name="_xlnm._FilterDatabase" localSheetId="4" hidden="1">'Tabel 1'!$A$4:$G$454</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 i="7" l="1"/>
  <c r="B5" i="7"/>
  <c r="B4" i="7"/>
</calcChain>
</file>

<file path=xl/sharedStrings.xml><?xml version="1.0" encoding="utf-8"?>
<sst xmlns="http://schemas.openxmlformats.org/spreadsheetml/2006/main" count="1972" uniqueCount="163">
  <si>
    <t>Technische toelichting</t>
  </si>
  <si>
    <t>Populatie</t>
  </si>
  <si>
    <t>Peildatum</t>
  </si>
  <si>
    <t>Methode</t>
  </si>
  <si>
    <t>Variabelen</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</si>
  <si>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</si>
  <si>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</si>
  <si>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</si>
  <si>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CBS, team Beleidsstatistiek</t>
  </si>
  <si>
    <t>Geregistreerde problematische schulden onder jongeren en jongvolwassenen, 2025</t>
  </si>
  <si>
    <t>Introductie</t>
  </si>
  <si>
    <t>Inleiding</t>
  </si>
  <si>
    <t>Tabel 1</t>
  </si>
  <si>
    <t>Totaal</t>
  </si>
  <si>
    <t>Begrippen, afkortingen en bronnen</t>
  </si>
  <si>
    <t>Begrippen</t>
  </si>
  <si>
    <t>Geregistreerde problematische schulden</t>
  </si>
  <si>
    <t>Bronnen</t>
  </si>
  <si>
    <t>Bron</t>
  </si>
  <si>
    <t>Basisregistratie Personen (BRP)</t>
  </si>
  <si>
    <t>Algemene beschrijving</t>
  </si>
  <si>
    <t>Leverancier</t>
  </si>
  <si>
    <t>Gemeenten.</t>
  </si>
  <si>
    <t>Integraal of steekproef</t>
  </si>
  <si>
    <t>Integraal.</t>
  </si>
  <si>
    <t>Periodiciteit</t>
  </si>
  <si>
    <t>Gegevens worden doorlopend geactualiseerd.</t>
  </si>
  <si>
    <t>Bijzonderheden</t>
  </si>
  <si>
    <t>In dit onderzoek worden alleen de gegevens gebruikt van personen die als ingezetene in de BRP ingeschreven staan of ooit ingeschreven hebben gestaan.</t>
  </si>
  <si>
    <t>Als onderdeel van het onderzoek Schuldenproblematiek in beeld (bekostigd door SZW) zijn geregistreerde problematische schulden in beeld gebracht. In deze microdatabestanden is de smalle definitie van geregistreerde problematische schulden op persoons- en huishoudniveau opgenomen.</t>
  </si>
  <si>
    <t>De Belastingdienst, Centraal Administratie Kantoor (CAK), Centraal Justitieel Incassobureau (CJIB), Dienst Uitvoering Onderwijs (DUO) en de Rechtspraak</t>
  </si>
  <si>
    <t>Jaarlijks</t>
  </si>
  <si>
    <t>Polisadministratie (Polis)</t>
  </si>
  <si>
    <t>De Polisadministratie bevat gegevens over banen en is gebaseerd op data uit de loonaangiften van de Belastingdienst. De loonaangiften bevatten gegevens over inkomstenverhoudingen (uit de loonadministratie) van werkgevers en andere inhoudingsplichtigen. Het doel van de Polisadministratie is inzicht te krijgen in arbeidscontracten en loon van werknemers.</t>
  </si>
  <si>
    <t>De Belastingdienst ontvangt de loonaangifte en UWV maakt daar de Polisadministratie van.</t>
  </si>
  <si>
    <t>De Polisadministratie komt maandelijks beschikbaar.</t>
  </si>
  <si>
    <t>Jaarlijks.</t>
  </si>
  <si>
    <t>Integraal en steekproef.</t>
  </si>
  <si>
    <t>Varieert.</t>
  </si>
  <si>
    <t>Leeftijd</t>
  </si>
  <si>
    <t>Kenmerk</t>
  </si>
  <si>
    <t>Categorie</t>
  </si>
  <si>
    <t>Aantal</t>
  </si>
  <si>
    <t>%</t>
  </si>
  <si>
    <t>Problematische schulden</t>
  </si>
  <si>
    <t>16 tot 25 jaar</t>
  </si>
  <si>
    <t>26 tot 35 jaar</t>
  </si>
  <si>
    <t>Plaats in huishouden</t>
  </si>
  <si>
    <t>Persoonlijk inkomen</t>
  </si>
  <si>
    <t>Primair inkomen</t>
  </si>
  <si>
    <t>Uitkering</t>
  </si>
  <si>
    <t>Registratie verdenking misdrijf</t>
  </si>
  <si>
    <t>Werkzame basisuren</t>
  </si>
  <si>
    <t>De populatie bestaat uit alle personen die op 1 januari 2025 ingeschreven stonden in de Basis Registratie Personen (BRP) met de leeftijd van 16 tot en met 35 jaar.</t>
  </si>
  <si>
    <t>1 januari 2025.</t>
  </si>
  <si>
    <t>Hoogst gevolgde onderwijsniveau</t>
  </si>
  <si>
    <t>Basisonderwijs, vmbo, mbo1</t>
  </si>
  <si>
    <t>Als verdachte van misdrijf geregistreerd</t>
  </si>
  <si>
    <t>Havo, vwo en mbo2-4</t>
  </si>
  <si>
    <t>Hbo, wo</t>
  </si>
  <si>
    <t>42 uur of meer</t>
  </si>
  <si>
    <t>Uitkeringssituatie</t>
  </si>
  <si>
    <t>Aantal werkzame basisuren</t>
  </si>
  <si>
    <t xml:space="preserve">Dit omvat het totaal van inkomen uit arbeid, inkomen uit eigen onderneming, uitkering inkomensverzekeringen en uitkering sociale voorzieningen (m.u.v. kinderbijslag en kindgebonden budget). Premies inkomensverzekeringen (m.u.v. premies voor volksverzekeringen) zijn hierop in mindering gebracht.
</t>
  </si>
  <si>
    <t xml:space="preserve">Persoon die door de politie is geregistreerd als verdachte van een misdrijf in de periode 2020-2024. Voor deze persoon bestaat op basis van feiten of omstandigheden een redelijk vermoeden van schuld aan een strafbaar feit.
</t>
  </si>
  <si>
    <t>20 tot 30 uur per week</t>
  </si>
  <si>
    <t>30 tot 36 uur per week</t>
  </si>
  <si>
    <t>36 tot 42 uur per week</t>
  </si>
  <si>
    <t>Stedelijkheid woonomgeving</t>
  </si>
  <si>
    <t>Onbekend</t>
  </si>
  <si>
    <t>Herkomst</t>
  </si>
  <si>
    <t>Loon als werknemer</t>
  </si>
  <si>
    <t>Geboren in Nederland, herkomst Nederland</t>
  </si>
  <si>
    <t>Minder dan 5 000 euro</t>
  </si>
  <si>
    <t>Alleenstaande</t>
  </si>
  <si>
    <t>Zeer sterk stedelijk</t>
  </si>
  <si>
    <t>Minder dan 20 uur per week</t>
  </si>
  <si>
    <t>Loon/winst als zelfstandige</t>
  </si>
  <si>
    <t>Geboren in Nederland, herkomst Europa (excl Nederland)</t>
  </si>
  <si>
    <t>5 000 tot 20 000 euro</t>
  </si>
  <si>
    <t>Ouder in eenouderhuishouden</t>
  </si>
  <si>
    <t>Sterk stedelijk</t>
  </si>
  <si>
    <t>Ontvanger uitkering</t>
  </si>
  <si>
    <t>Geboren in Nederland, herkomst buiten Europa</t>
  </si>
  <si>
    <t>20 000 tot 35 000 euro</t>
  </si>
  <si>
    <t>Partner in paar met kinderen</t>
  </si>
  <si>
    <t>Matig stedelijk</t>
  </si>
  <si>
    <t>Studenten/scholieren</t>
  </si>
  <si>
    <t>Geboren in het buitenland, herkomst Europa (excl Nederland)</t>
  </si>
  <si>
    <t>35 000 tot 50 000 euro</t>
  </si>
  <si>
    <t>Partner in paar zonder kinderen</t>
  </si>
  <si>
    <t>Weinig stedelijk</t>
  </si>
  <si>
    <t>Overige zonder inkomen</t>
  </si>
  <si>
    <t>Geboren in het buitenland, herkomst buiten Europa</t>
  </si>
  <si>
    <t>50 000 euro of meer</t>
  </si>
  <si>
    <t>Thuiswonend kind</t>
  </si>
  <si>
    <t>Niet stedelijk</t>
  </si>
  <si>
    <t>Overige</t>
  </si>
  <si>
    <t>Geen inkomen of loonuren onbekend</t>
  </si>
  <si>
    <t>Geen geregistreerde problematische schulden</t>
  </si>
  <si>
    <t>Wel geregistreerde problematische schulden</t>
  </si>
  <si>
    <t>Niet als verdachte van misdrijf geregistreerd</t>
  </si>
  <si>
    <t>Inhoud</t>
  </si>
  <si>
    <t>Inhoudsopgave</t>
  </si>
  <si>
    <t>Toelichting</t>
  </si>
  <si>
    <t>Contact</t>
  </si>
  <si>
    <t>Ons e-mailadres is:</t>
  </si>
  <si>
    <t>Vragen over deze publicatie kunnen gestuurd worden aan team Beleidsstatistiek.</t>
  </si>
  <si>
    <t>asd@cbs.nl</t>
  </si>
  <si>
    <t>Verklaring van tekens</t>
  </si>
  <si>
    <t>niets (blanco) = het cijfer kan op logische gronden niet voorkomen</t>
  </si>
  <si>
    <t>. = het cijfer is onbekend, onvoldoende betrouwbaar of geheim</t>
  </si>
  <si>
    <t>* = voorlopige cijfers</t>
  </si>
  <si>
    <t>** = nader voorlopige cijfers</t>
  </si>
  <si>
    <t>2020-2023 = 2020 tot en met 2023</t>
  </si>
  <si>
    <t>2020/2023 = het gemiddelde over de jaren 2020 tot en met 2023</t>
  </si>
  <si>
    <t>2022/’23 = oogstjaar, boekjaar, schooljaar enz., beginnend in 2022 en eindigend in 2023</t>
  </si>
  <si>
    <t>2021/’21–2022/’23 = oogstjaar, boekjaar enz., 2020/’21 tot en met 2022/’23</t>
  </si>
  <si>
    <t>Nota bene: in geval van afronding kan het voorkomen dat het weergegeven totaal niet overeenstemt met de som van de getallen.</t>
  </si>
  <si>
    <t>In dit onderzoek is gebruik gemaakt van de smalle definitie van geregistreerde problematische schulden.</t>
  </si>
  <si>
    <t>Bron: CBS.</t>
  </si>
  <si>
    <t xml:space="preserve">Kenmerk dat weergeeft in welk land iemand geboren is of waar diens ouders geboren zijn.
</t>
  </si>
  <si>
    <t xml:space="preserve">Hoogst gevolgde onderwijsniveau ingedeeld in drie groepen:
- Basisonderwijs, het vmbo, onderbouw van havo/vwo;
- Bovenbouw van havo/vwo, mbo2, mbo3 en mbo4;
- Hbo en Wo
</t>
  </si>
  <si>
    <t xml:space="preserve">De stedelijkheid van een gemeente gebaseerd op de gemiddelde omgevingsadressendichtheid (oad). Hierbij zijn vijf categorieën onderscheiden:
- zeer sterk stedelijk: gemiddelde oad van 2 500 of meer adressen per km2;
- sterk stedelijk: gemiddelde oad van 1 500 tot 2 500 adressen per km2;
- matig stedelijk: gemiddelde oad van 1 000 tot 1 500 adressen per km2;
- weinig stedelijk: gemiddelde oad van 500 tot 1 000 adressen per km2;
- niet stedelijk: gemiddelde oad van minder dan 500 adressen per km2.
</t>
  </si>
  <si>
    <t>Belangrijkste inkomensbron</t>
  </si>
  <si>
    <t>Plaats die een persoon in een huishouden inneemt als referentiepersoon, of ten opzichte van de referentiepersoon van een huishouden.</t>
  </si>
  <si>
    <t xml:space="preserve">Het primair inkomen bestaat uit de beloning voor het beschikbaar stellen van arbeid en kapitaal, en is de som van inkomen uit arbeid, inkomen uit eigen onderneming of inkomen uit vermogen.
</t>
  </si>
  <si>
    <t>De Basisregistratie Personen (BRP) is de digitale bevolkingsregistratie van Nederland, en (sinds 2014) de opvolger van de Gemeentelijke basisadministratie persoonsgegevens (GBA). De BRP bevat gegevens over ingezetenen en niet-ingezetenen. De gemeenten zijn verantwoordelijk voor het bijhouden van de gegevens over ingezetenen. Gegevens over niet-ingezetenen worden bijgehouden door het ministerie van Binnenlandse Zaken en Koninkrijksrelaties (BZK).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in Nederland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</si>
  <si>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CBS op basis van verschillende registers en enquêtes</t>
  </si>
  <si>
    <t>Stelsel van Sociaal-statistische Bestanden (SSB)</t>
  </si>
  <si>
    <t>Het Stelsel van Sociaal-statistische Bestanden is een stelsel van registers en enquêtes, die op persoonsniveau kunnen worden gekoppeld. Per jaargang worden meer dan 50 verschillende registers gebruikt. Deze registers hebben betrekking op verschillende sociaaleconomische onderwerpen, zoals banen, uitkeringen, woningen, huishoudens, bedrijven en onderwijs.
 De doelpopulatie van het SSB bestaat uit alle personen die in Nederland wonen, en personen die niet in Nederland wonen maar in Nederland werken of een uitkering dan wel pensioen vanuit Nederland ontvangen.</t>
  </si>
  <si>
    <t>Het bestand bevat het jaarinkomen van alle personen behorende tot de bevolking van Nederland op 1 januari van het verslagjaar. Het persoonlijk inkomen omvat alle bekende inkomensbronnen van individuen. Hierbij worden bestanddelen die niet eenduidig aan individuele huishoudensleden kunnen worden toegekend buiten beschouwing gelaten. Zo zijn inkomsten uit vermogen, de kinderbijslag, het kindgebonden budget, en ontvangen gebonden overdrachten zoals de huurtoeslag niet bij het persoonlijk inkomen geteld. En betaalde inkomensoverdrachten, premies ziektekostenverzekeringen, premies volksverzekeringen en belastingen op inkomen en vermogen zijn hierop niet in mindering gebracht. Met ingang van onderzoeksjaar 2011 komen alle statistieken over inkomen en vermogen tot stand via het Integraal Inkomens- en Vermogensonderzoek (IIV). Het IIV is sinds 2017 operationeel, en is de gewezen opvolger van zowel het Inkomenspanelonderzoek (IPO) als het Regionale Inkomensonderzoek (RIO).</t>
  </si>
  <si>
    <t>Inkomen Personen</t>
  </si>
  <si>
    <t>Inkomen Huishoudens</t>
  </si>
  <si>
    <t>Het bestand bevat het jaarinkomen van alle huishoudens behorende tot de bevolking van Nederland op 1 januari van het verslagjaar. Voor huishoudens wordt de vorming en (her)verdeling van het inkomen in kaart gebracht middels primair, bruto, en besteedbaar inkomen. Tevens bevat dit bestand onder meer  informatie over de belangrijkste inkomensbron van een huishouden en inkomen in relatie tot de lage-inkomensgrens. Met ingang van onderzoeksjaar 2011 komen alle statistieken over inkomen en vermogen tot stand via het Integraal Inkomens- en Vermogensonderzoek (IIV). Het IIV is sinds 2017 operationeel, en is de gewezen opvolger van zowel het Inkomenspanelonderzoek (IPO) als het Regionale Inkomensonderzoek (RIO).</t>
  </si>
  <si>
    <t>De Inkomensstatistiek maakt gebruik van gegevens die ontleend zijn aan administraties, waarvan de belangrijkste dataleverancier de Belastingdienst is.</t>
  </si>
  <si>
    <t>Met ingang van verslagjaar 2011 is de inkomensstatistiek gereviseerd. Wegens verschillen in wijze van samenstelling zijn de uitkomsten niet geheel vergelijkbaar met uitkomsten over eerdere jaren.</t>
  </si>
  <si>
    <t>#</t>
  </si>
  <si>
    <t>Jongeren en jongvolwassenen met geregistreerde problematische schulden</t>
  </si>
  <si>
    <t>Persoon voldoet aan ten minste één van de volgende criteria op 1 januari 2025: 
- Volgt een WSNP-traject.
- Heeft ten minste zes maanden de zorgpremie niet betaald.
- Heeft een betalingsachterstand van een Wet Mulder-boete bij het CJIB waarvan de tweede aanmaning ten minste twee maanden openstaat, of zich al in een ernstigere wanbetalersfase bevindt. Daarnaast moet het openstaande bedrag in totaal minimaal 50 euro zijn.
- Heeft langer dan 27 maanden een toeslagschuld van totaal minimaal 50 euro openstaan bij de Belastingdienst.
- Heeft langer dan 15 maanden een schuld van totaal minimaal 50 euro voor overige belastingaanslagen openstaan bij de Belastingdienst.
- Heeft een belastingschuld die in de 12 maanden voor het peilmoment oninbaar is geleden.
- Heeft een betalingsachterstand bij de DUO van 3 maanden of langer en van minimaal 270 euro.
- Heeft tenminste 36 maanden een bijstandsvordering openstaan en kan deze uitgaande van de afloscapaciteit bij een laag inkomen niet aflossen in de komende in de 36 maanden.
- Heeft tenminste 36 maanden een betalingsachterstand bij UWV openstaan en kan deze uitgaande van de afloscapaciteit bij een laag inkomen niet aflossen in de komende in de 36 maanden.
- Heeft tenminste 36 maanden een betalingsachterstand bij de SVB openstaan, waarbij de initiële totale schuld 2400 euro of meer bedroeg.
- Heeft tenminste 36 maanden een betalingsachterstand bij CAK voor de eigen bijdrage Wlz/Wmo openstaan en kan deze uitgaande van de afloscapaciteit bij een laag inkomen niet aflossen in de komende in de 36 maanden.</t>
  </si>
  <si>
    <t>Indeling naar het inkomensbestanddeel met het hoogste bedrag. Het hoogste bedrag van deze inkomensbestanddelen bepaalt de voornaamste inkomensbron, waarbij eerst de totalen per hoofdgroepering onderling worden vergeleken. Indien sprake is van inkomen uit eigen onderneming is dit bestanddeel steeds als voornaamste inkomensbron aangemerkt, ook al is er sprake van een gering of zelfs negatief inkomen.</t>
  </si>
  <si>
    <t>Registraties van uitkeringen bij gemeenten (UG)</t>
  </si>
  <si>
    <t>Registraties van uitkeringen bij het Uitvoeringsinstituut Werknemersverzekeringen (UWV)</t>
  </si>
  <si>
    <t>De registraties van uitkeringen bij het Uitvoeringsinstituut Werknemersverzekeringen (UWV) bestaan uit uitkeringen van personen. Het UWV registreert van de meeste uitkeringen zowel het recht als de betaling. In de registraties komen ook Nederlandse uitkeringen voor aan mensen die niet in Nederland wonen. Het UWV registreert werkloosheidsuitkeringen (WW),  uitkeringen in het kader van de Ziektewet (ZW) en arbeidsongeschiktheidsuitkeringen (AO). Onder de arbeidsongeschiktheidsuitkeringen vallen uitkeringen op grond van de volgende wetten: Wet op de arbeidsongeschiktheidsverzekering (WAO), Wet werk en inkomen naar arbeidsvermogen (WIA), Wet arbeidsongeschiktheidsverzekering zelfstandigen (WAZ) en de Wet arbeidsongeschiktheidsvoorziening jonggehandicapten (Wajong). </t>
  </si>
  <si>
    <t>Uitvoeringsinstituut Werknemersverzekeringen (UWV).</t>
  </si>
  <si>
    <t>De gegevens komen maandelijks beschikbaar.</t>
  </si>
  <si>
    <t>De registraties van uitkeringen bij de gemeenten bestaan uit uitkeringen van personen. De gemeenten registreren bijstandsuitkeringen. Hieronder vallen uitkeringen in het kader van de Participatiewet, de Wet inkomensvoorziening oudere gedeeltelijk arbeidsongeschikte werkloze werknemers (IOAW) en de Wet gedeeltelijk arbeidsongeschikte gewezen zelfstandigen (IOAZ). </t>
  </si>
  <si>
    <t>Jongeren en jongvolwassenen met geregistreerde problematische schulden, 1 januari 2025</t>
  </si>
  <si>
    <t>Ontvanger AO-uitkering</t>
  </si>
  <si>
    <t>Ontvanger WW-uitkering</t>
  </si>
  <si>
    <t>Ontvanger Bijstandsuitkering</t>
  </si>
  <si>
    <t>Ontvanger Ziektewetuitkering</t>
  </si>
  <si>
    <r>
      <t>Wekelijkse arbeidsduur op basis van de basisuren (dus exclusief overwerkuren) van de hoofdbaan (baan met het hoogste basisloon). Berekend vanuit de</t>
    </r>
    <r>
      <rPr>
        <sz val="10"/>
        <color rgb="FFFF0000"/>
        <rFont val="Calibri"/>
        <family val="2"/>
      </rPr>
      <t xml:space="preserve"> </t>
    </r>
    <r>
      <rPr>
        <sz val="10"/>
        <rFont val="Calibri"/>
        <family val="2"/>
      </rPr>
      <t xml:space="preserve">contracturen in de maand januari 2025. Contracten met minder dan een week aan werkdagen (doorlopend contract over 5 werkdagen) zijn niet meegenomen. </t>
    </r>
  </si>
  <si>
    <t>Jongeren en jongvolwassenen met en zonder probleemschulden worden over de volgende kenmerken uitgesplitst:
- Belangrijkste inkomensbron
- Herkomst
- Hoogst gevolgde onderwijsniveau
- Persoonlijk inkomen
- Plaats in het huishouden
- Primair inkomen
- Registratie van verdenking van een misdrijf
- Stedelijkheid
- Uitkeringssituatie
- Aantal werkzame basisuren</t>
  </si>
  <si>
    <r>
      <t>In dit onderzoek is gebruik gemaakt van integrale gegevens. Om onthulling van informatie over individuele huishoudens te voorkomen, zijn de cijfers afgerond en onderdrukt. De aantallen in Tabel 1 zijn afgerond op tientallen, m.u.v. de kenmerken die betrekking hebben op inkomens- en vermogensgegevens. Deze aantallen zijn afgerond op honderdtallen. Percentages zijn afgerond op hele procenten. Door afronding</t>
    </r>
    <r>
      <rPr>
        <sz val="10"/>
        <color rgb="FFFF0000"/>
        <rFont val="Calibri"/>
        <family val="2"/>
      </rPr>
      <t xml:space="preserve"> </t>
    </r>
    <r>
      <rPr>
        <sz val="10"/>
        <rFont val="Calibri"/>
        <family val="2"/>
      </rPr>
      <t>tellen de verschillende subpopulaties niet altijd op tot de totale populatie.</t>
    </r>
  </si>
  <si>
    <t xml:space="preserve">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 </t>
  </si>
  <si>
    <t>www.cbs.nl</t>
  </si>
  <si>
    <r>
      <t>Indicator die aangeeft of een persoon een uitkeringontvanger is, voor de volgende uitkeringen:
AO-uitkering: Periodieke uitkering op grond van arbeidsongeschiktheidswetten. Dit zijn de wettelijke regelingen tegen de financiële gevolgen van langdurige arbeidsongeschiktheid, zoals WIA, WAO, WAZ, Wajong en Wet Wajong.
Bijstandsuitkering: Uitkering die wordt verstrekt op grond van de Participatiewet. 
WW-uitkering: Werkloosheidsuitkering op grond van de werkloosheidswet (WW).</t>
    </r>
    <r>
      <rPr>
        <sz val="10"/>
        <color rgb="FFFF0000"/>
        <rFont val="Calibri"/>
        <family val="2"/>
      </rPr>
      <t xml:space="preserve"> </t>
    </r>
    <r>
      <rPr>
        <sz val="10"/>
        <rFont val="Calibri"/>
        <family val="2"/>
      </rPr>
      <t>De WW-uitkering biedt werkloze werknemers, met voldoende arbeidsverleden en die beschikbaar zijn voor arbeid, financiële steun. De duur van de uitkering is afhankelijk van het arbeidsverleden van de verzekerde. Het Uitvoeringsinstituut Werknemersverzekeringen (UWV) beoordeelt of men voor een WW-uitkering in aanmerking komt.
Ziektewetuitkering: Uitkering die wordt verstrekt op grond van de Ziektewet (ZW). Deze wet regelt dat zieke werknemers, in gevallen waarbij de loondoorbetalingsverplichting voor de werkgever niet van toepassing is, recht hebben op een uitkering.</t>
    </r>
  </si>
  <si>
    <t>In deze tabel zijn alle personen in de onderzoekspopulatie uitgesplitst naar geregistreerde problematische schuldenstatus, leeftijdscategorie en aanvullende kenmerken. Alle aantallen zijn afgerond tot honderdtallen. Weergegeven percentages per kenmerkcategorie zijn berekend t.o.v. het totaal van die specifieke subpopulatie. Bijvoorbeeld: van de 16 tot 25 jarigen met geregistreerde problematische schulden heeft 41 procent loon als belangrijkste inkomensbron. Weergegeven percentages zijn de categorie 'Totaal' zijn berekend binnen de leeftijdscategorieën. Voorbeeld: van alle 16 tot 25 jarigen heeft 97 procent geen en 3 procent wel probleemschulden.</t>
  </si>
  <si>
    <t>September 2026</t>
  </si>
  <si>
    <t>Zie het dashboard Schuldenproblematiek in Beeld voor meer informatie over schuldenproblematiek in Nederland.</t>
  </si>
  <si>
    <t>In het dashboard Schuldenproblematiek in Beeld zijn huishoudens met en zonder probleemschulden weergegeven. Hierbij wordt gekeken of minimaal één persoon in het huishouden kampt met geregistreerde problematische schulden. Er wordt dus niet los gekeken naar probleemschulden bij individuen. Daarnaast wordt naar de leeftijd van de referentiepersoon van het huishouden gekeken. Dit is in het geval van een thuiswonende jongeren en jongvolwassenen nooit de jongere of jongvolwassene zelf. Hierdoor is het niet mogelijk om cijfers over schuldenproblematiek onder jongeren en jongvolwassenen uit dit dashboard te halen. Om in dit hiaat te voorzien is middels dit aanvullende onderzoek in beeld gebracht in welke mate jongeren en jongvolwassenen te maken hebben met geregistreerde problematische schulden.</t>
  </si>
  <si>
    <t>Voor de populatie is bepaald of zij wel of geen geregistreerde problematische schulden hebben. Daarnaast is de populatie uitgesplitst in de leeftijdscategorieën 16-25 en 26-35 jaar. Voor deze subgroepen zijn vervolgens de volgende kenmerken weergegeven: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</si>
</sst>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27" x14ac:knownFonts="1">
    <font>
      <sz val="11"/>
      <color theme="1"/>
      <name val="Aptos Narrow"/>
      <family val="2"/>
      <scheme val="minor"/>
    </font>
    <font>
      <sz val="18"/>
      <color theme="3"/>
      <name val="Aptos Display"/>
      <family val="2"/>
      <scheme val="major"/>
    </font>
    <font>
      <b/>
      <sz val="12"/>
      <name val="Aptos Narrow"/>
      <family val="2"/>
      <scheme val="minor"/>
    </font>
    <font>
      <b/>
      <sz val="10"/>
      <name val="Aptos Narrow"/>
      <family val="2"/>
      <scheme val="minor"/>
    </font>
    <font>
      <sz val="10"/>
      <name val="Aptos Narrow"/>
      <family val="2"/>
      <scheme val="minor"/>
    </font>
    <font>
      <sz val="10"/>
      <color theme="1"/>
      <name val="Aptos Narrow"/>
      <family val="2"/>
      <scheme val="minor"/>
    </font>
    <font>
      <sz val="10"/>
      <name val="Arial"/>
      <family val="2"/>
    </font>
    <font>
      <u/>
      <sz val="11"/>
      <color theme="10"/>
      <name val="Aptos Narrow"/>
      <family val="2"/>
      <scheme val="minor"/>
    </font>
    <font>
      <b/>
      <sz val="12"/>
      <color theme="1"/>
      <name val="Aptos Narrow"/>
      <family val="2"/>
      <scheme val="minor"/>
    </font>
    <font>
      <b/>
      <sz val="12"/>
      <color rgb="FF271D6C"/>
      <name val="Aptos Narrow"/>
      <family val="2"/>
      <scheme val="minor"/>
    </font>
    <font>
      <sz val="10"/>
      <color rgb="FF271D6C"/>
      <name val="Aptos Narrow"/>
      <family val="2"/>
      <scheme val="minor"/>
    </font>
    <font>
      <b/>
      <sz val="12"/>
      <name val="Calibri"/>
      <family val="2"/>
    </font>
    <font>
      <sz val="11"/>
      <name val="Calibri"/>
      <family val="2"/>
    </font>
    <font>
      <b/>
      <sz val="10"/>
      <name val="Calibri"/>
      <family val="2"/>
    </font>
    <font>
      <sz val="10"/>
      <name val="Calibri"/>
      <family val="2"/>
    </font>
    <font>
      <sz val="10"/>
      <color rgb="FF091D23"/>
      <name val="Calibri"/>
      <family val="2"/>
    </font>
    <font>
      <b/>
      <sz val="12"/>
      <color rgb="FF000000"/>
      <name val="Calibri"/>
      <family val="2"/>
    </font>
    <font>
      <sz val="10"/>
      <color rgb="FF000000"/>
      <name val="Calibri"/>
      <family val="2"/>
    </font>
    <font>
      <sz val="10"/>
      <color theme="1"/>
      <name val="Calibri"/>
      <family val="2"/>
    </font>
    <font>
      <u/>
      <sz val="10"/>
      <color theme="10"/>
      <name val="Calibri"/>
      <family val="2"/>
    </font>
    <font>
      <b/>
      <sz val="18"/>
      <color theme="3"/>
      <name val="Calibri"/>
      <family val="2"/>
    </font>
    <font>
      <sz val="11"/>
      <color theme="1"/>
      <name val="Calibri"/>
      <family val="2"/>
    </font>
    <font>
      <b/>
      <sz val="10"/>
      <color theme="1"/>
      <name val="Calibri"/>
      <family val="2"/>
    </font>
    <font>
      <b/>
      <sz val="12"/>
      <color theme="1"/>
      <name val="Calibri"/>
      <family val="2"/>
    </font>
    <font>
      <b/>
      <sz val="10"/>
      <color rgb="FF000000"/>
      <name val="Calibri"/>
      <family val="2"/>
    </font>
    <font>
      <b/>
      <sz val="10"/>
      <color rgb="FF000000"/>
      <name val="Arial"/>
      <family val="2"/>
    </font>
    <font>
      <sz val="10"/>
      <color rgb="FFFF0000"/>
      <name val="Calibri"/>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E9E9E9"/>
        <bgColor indexed="64"/>
      </patternFill>
    </fill>
    <fill>
      <patternFill patternType="solid">
        <fgColor theme="2"/>
        <bgColor indexed="64"/>
      </patternFill>
    </fill>
  </fills>
  <borders count="3">
    <border>
      <left/>
      <right/>
      <top/>
      <bottom/>
      <diagonal/>
    </border>
    <border>
      <left/>
      <right/>
      <top/>
      <bottom style="thick">
        <color rgb="FFE9E9E9"/>
      </bottom>
      <diagonal/>
    </border>
    <border>
      <left/>
      <right/>
      <top/>
      <bottom style="thin">
        <color indexed="64"/>
      </bottom>
      <diagonal/>
    </border>
  </borders>
  <cellStyleXfs count="9">
    <xf numFmtId="0" fontId="0" fillId="0" borderId="0"/>
    <xf numFmtId="0" fontId="1" fillId="0" borderId="0" applyNumberFormat="0" applyFill="0" applyBorder="0" applyAlignment="0" applyProtection="0"/>
    <xf numFmtId="0" fontId="2" fillId="2" borderId="0" applyNumberFormat="0" applyFill="0" applyBorder="0" applyProtection="0"/>
    <xf numFmtId="0" fontId="3" fillId="2" borderId="0" applyNumberFormat="0" applyFill="0" applyBorder="0" applyProtection="0"/>
    <xf numFmtId="0" fontId="6" fillId="0" borderId="0"/>
    <xf numFmtId="0" fontId="7" fillId="0" borderId="0" applyNumberFormat="0" applyFill="0" applyBorder="0" applyAlignment="0" applyProtection="0"/>
    <xf numFmtId="0" fontId="6" fillId="0" borderId="0"/>
    <xf numFmtId="0" fontId="3" fillId="3" borderId="1">
      <alignment wrapText="1"/>
    </xf>
    <xf numFmtId="49" fontId="4" fillId="5" borderId="0">
      <alignment horizontal="left"/>
    </xf>
  </cellStyleXfs>
  <cellXfs count="61">
    <xf numFmtId="0" fontId="0" fillId="0" borderId="0" xfId="0"/>
    <xf numFmtId="0" fontId="0" fillId="3" borderId="0" xfId="0" applyFill="1" applyAlignment="1">
      <alignment vertical="top"/>
    </xf>
    <xf numFmtId="0" fontId="5" fillId="3" borderId="0" xfId="0" applyFont="1" applyFill="1" applyAlignment="1">
      <alignment vertical="top"/>
    </xf>
    <xf numFmtId="0" fontId="8" fillId="3" borderId="0" xfId="0" applyFont="1" applyFill="1" applyAlignment="1">
      <alignment vertical="top"/>
    </xf>
    <xf numFmtId="0" fontId="9" fillId="3" borderId="0" xfId="0" applyFont="1" applyFill="1" applyAlignment="1">
      <alignment vertical="top"/>
    </xf>
    <xf numFmtId="0" fontId="10" fillId="3" borderId="0" xfId="0" applyFont="1" applyFill="1" applyAlignment="1">
      <alignment vertical="top"/>
    </xf>
    <xf numFmtId="49" fontId="10" fillId="3" borderId="0" xfId="0" applyNumberFormat="1" applyFont="1" applyFill="1" applyAlignment="1">
      <alignment vertical="top"/>
    </xf>
    <xf numFmtId="0" fontId="5" fillId="2" borderId="0" xfId="0" applyFont="1" applyFill="1" applyAlignment="1">
      <alignment vertical="top"/>
    </xf>
    <xf numFmtId="0" fontId="5" fillId="2" borderId="0" xfId="0" quotePrefix="1" applyFont="1" applyFill="1" applyAlignment="1">
      <alignment vertical="top"/>
    </xf>
    <xf numFmtId="0" fontId="20" fillId="3" borderId="0" xfId="1" applyFont="1" applyFill="1" applyAlignment="1">
      <alignment vertical="top"/>
    </xf>
    <xf numFmtId="0" fontId="5" fillId="0" borderId="0" xfId="0" applyFont="1" applyAlignment="1">
      <alignment vertical="top"/>
    </xf>
    <xf numFmtId="0" fontId="18" fillId="0" borderId="0" xfId="0" applyFont="1" applyBorder="1"/>
    <xf numFmtId="0" fontId="22" fillId="0" borderId="0" xfId="0" applyFont="1" applyBorder="1"/>
    <xf numFmtId="0" fontId="23" fillId="0" borderId="0" xfId="0" applyFont="1" applyBorder="1"/>
    <xf numFmtId="0" fontId="18" fillId="0" borderId="0" xfId="0" applyFont="1" applyBorder="1" applyAlignment="1">
      <alignment vertical="top"/>
    </xf>
    <xf numFmtId="0" fontId="19" fillId="0" borderId="0" xfId="5" applyFont="1" applyBorder="1"/>
    <xf numFmtId="0" fontId="13" fillId="0" borderId="0" xfId="3" applyFont="1" applyFill="1" applyBorder="1" applyAlignment="1">
      <alignment vertical="top"/>
    </xf>
    <xf numFmtId="0" fontId="18" fillId="2" borderId="0" xfId="0" applyFont="1" applyFill="1" applyBorder="1" applyAlignment="1">
      <alignment vertical="center"/>
    </xf>
    <xf numFmtId="0" fontId="18" fillId="0" borderId="0" xfId="0" applyFont="1" applyAlignment="1">
      <alignment vertical="top"/>
    </xf>
    <xf numFmtId="0" fontId="11" fillId="2" borderId="0" xfId="2" applyFont="1" applyFill="1" applyAlignment="1">
      <alignment horizontal="left" vertical="top"/>
    </xf>
    <xf numFmtId="0" fontId="21" fillId="0" borderId="0" xfId="0" applyFont="1" applyAlignment="1">
      <alignment horizontal="left"/>
    </xf>
    <xf numFmtId="0" fontId="13" fillId="2" borderId="0" xfId="3" applyFont="1" applyFill="1" applyAlignment="1">
      <alignment horizontal="left" vertical="top"/>
    </xf>
    <xf numFmtId="0" fontId="18" fillId="0" borderId="0" xfId="0" applyFont="1" applyAlignment="1">
      <alignment horizontal="left" vertical="center"/>
    </xf>
    <xf numFmtId="0" fontId="13" fillId="2" borderId="0" xfId="0" applyFont="1" applyFill="1" applyAlignment="1">
      <alignment horizontal="left" vertical="top" wrapText="1"/>
    </xf>
    <xf numFmtId="49" fontId="14" fillId="3" borderId="0" xfId="0" applyNumberFormat="1" applyFont="1" applyFill="1" applyAlignment="1">
      <alignment horizontal="left" vertical="top" wrapText="1"/>
    </xf>
    <xf numFmtId="0" fontId="14" fillId="0" borderId="0" xfId="0" applyFont="1" applyAlignment="1">
      <alignment horizontal="left" vertical="top" wrapText="1"/>
    </xf>
    <xf numFmtId="0" fontId="14" fillId="2" borderId="0" xfId="0" applyFont="1" applyFill="1" applyAlignment="1">
      <alignment horizontal="left" vertical="top" wrapText="1"/>
    </xf>
    <xf numFmtId="0" fontId="18" fillId="2" borderId="0" xfId="0" applyFont="1" applyFill="1" applyAlignment="1">
      <alignment horizontal="left" vertical="top" wrapText="1"/>
    </xf>
    <xf numFmtId="0" fontId="16" fillId="2" borderId="0" xfId="0" applyFont="1" applyFill="1" applyAlignment="1">
      <alignment vertical="top"/>
    </xf>
    <xf numFmtId="0" fontId="24" fillId="2" borderId="0" xfId="0" applyFont="1" applyFill="1" applyBorder="1" applyAlignment="1">
      <alignment vertical="top"/>
    </xf>
    <xf numFmtId="0" fontId="25" fillId="2" borderId="0" xfId="0" applyFont="1" applyFill="1" applyBorder="1" applyAlignment="1">
      <alignment vertical="top"/>
    </xf>
    <xf numFmtId="0" fontId="13" fillId="2" borderId="2" xfId="7" applyFont="1" applyFill="1" applyBorder="1" applyAlignment="1">
      <alignment vertical="top" wrapText="1"/>
    </xf>
    <xf numFmtId="49" fontId="14" fillId="5" borderId="0" xfId="8" applyFont="1" applyAlignment="1">
      <alignment vertical="top"/>
    </xf>
    <xf numFmtId="164" fontId="17" fillId="2" borderId="0" xfId="0" applyNumberFormat="1" applyFont="1" applyFill="1" applyAlignment="1">
      <alignment vertical="top"/>
    </xf>
    <xf numFmtId="49" fontId="14" fillId="5" borderId="0" xfId="8" applyFont="1" applyBorder="1" applyAlignment="1">
      <alignment vertical="top"/>
    </xf>
    <xf numFmtId="164" fontId="17" fillId="2" borderId="0" xfId="0" applyNumberFormat="1" applyFont="1" applyFill="1" applyBorder="1" applyAlignment="1">
      <alignment vertical="top"/>
    </xf>
    <xf numFmtId="0" fontId="18" fillId="2" borderId="2" xfId="0" applyFont="1" applyFill="1" applyBorder="1" applyAlignment="1">
      <alignment vertical="top"/>
    </xf>
    <xf numFmtId="49" fontId="14" fillId="2" borderId="0" xfId="8" applyFont="1" applyFill="1" applyAlignment="1">
      <alignment vertical="top"/>
    </xf>
    <xf numFmtId="0" fontId="18" fillId="2" borderId="0" xfId="0" applyFont="1" applyFill="1" applyAlignment="1">
      <alignment vertical="top"/>
    </xf>
    <xf numFmtId="0" fontId="18" fillId="2" borderId="0" xfId="0" applyFont="1" applyFill="1" applyBorder="1" applyAlignment="1">
      <alignment vertical="top"/>
    </xf>
    <xf numFmtId="0" fontId="17" fillId="2" borderId="0" xfId="0" applyFont="1" applyFill="1" applyBorder="1" applyAlignment="1">
      <alignment vertical="top"/>
    </xf>
    <xf numFmtId="0" fontId="11" fillId="2" borderId="0" xfId="0" applyFont="1" applyFill="1" applyAlignment="1">
      <alignment vertical="top"/>
    </xf>
    <xf numFmtId="0" fontId="13" fillId="2" borderId="0" xfId="0" applyFont="1" applyFill="1" applyAlignment="1">
      <alignment vertical="top"/>
    </xf>
    <xf numFmtId="0" fontId="14" fillId="2" borderId="0" xfId="0" applyFont="1" applyFill="1" applyAlignment="1">
      <alignment vertical="top" wrapText="1"/>
    </xf>
    <xf numFmtId="49" fontId="14" fillId="4" borderId="0" xfId="8" applyFont="1" applyFill="1" applyAlignment="1">
      <alignment horizontal="left" vertical="top"/>
    </xf>
    <xf numFmtId="0" fontId="13" fillId="2" borderId="0" xfId="0" applyFont="1" applyFill="1" applyAlignment="1">
      <alignment vertical="top" wrapText="1"/>
    </xf>
    <xf numFmtId="0" fontId="14" fillId="4" borderId="0" xfId="0" applyFont="1" applyFill="1" applyAlignment="1">
      <alignment vertical="top" wrapText="1"/>
    </xf>
    <xf numFmtId="0" fontId="11" fillId="0" borderId="0" xfId="0" applyFont="1" applyAlignment="1">
      <alignment horizontal="left" vertical="top" wrapText="1"/>
    </xf>
    <xf numFmtId="0" fontId="0" fillId="0" borderId="0" xfId="0" applyAlignment="1">
      <alignment horizontal="lef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5" fillId="0" borderId="0" xfId="0" applyFont="1" applyAlignment="1">
      <alignment horizontal="left" vertical="top" wrapText="1"/>
    </xf>
    <xf numFmtId="0" fontId="18" fillId="0" borderId="0" xfId="0" applyFont="1" applyAlignment="1">
      <alignment vertical="top" wrapText="1"/>
    </xf>
    <xf numFmtId="0" fontId="24" fillId="0" borderId="0" xfId="0" applyFont="1" applyAlignment="1">
      <alignment vertical="top" wrapText="1"/>
    </xf>
    <xf numFmtId="0" fontId="5" fillId="0" borderId="2" xfId="0" applyFont="1" applyBorder="1" applyAlignment="1">
      <alignment vertical="top"/>
    </xf>
    <xf numFmtId="0" fontId="18" fillId="6" borderId="0" xfId="0" applyFont="1" applyFill="1" applyAlignment="1">
      <alignment vertical="top"/>
    </xf>
    <xf numFmtId="0" fontId="22" fillId="0" borderId="2" xfId="0" applyFont="1" applyBorder="1" applyAlignment="1">
      <alignment vertical="top"/>
    </xf>
    <xf numFmtId="0" fontId="26" fillId="2" borderId="0" xfId="0" applyFont="1" applyFill="1" applyAlignment="1">
      <alignment vertical="top" wrapText="1"/>
    </xf>
    <xf numFmtId="0" fontId="19" fillId="0" borderId="0" xfId="5" applyFont="1" applyAlignment="1">
      <alignment horizontal="left"/>
    </xf>
    <xf numFmtId="0" fontId="14" fillId="2" borderId="0" xfId="5" applyFont="1" applyFill="1" applyAlignment="1">
      <alignment horizontal="left" vertical="top" wrapText="1"/>
    </xf>
    <xf numFmtId="0" fontId="19" fillId="0" borderId="0" xfId="5" applyFont="1" applyAlignment="1">
      <alignment horizontal="left" vertical="top" wrapText="1"/>
    </xf>
  </cellXfs>
  <cellStyles count="9">
    <cellStyle name="Hyperlink" xfId="5" builtinId="8"/>
    <cellStyle name="Kolomkop" xfId="7" xr:uid="{CFFA7E8C-431D-4A2A-9A5D-FB5FC97BDED5}"/>
    <cellStyle name="Rijkop" xfId="8" xr:uid="{F55A769E-3474-466E-8A5D-74E9D0F6EDC1}"/>
    <cellStyle name="Standaard" xfId="0" builtinId="0"/>
    <cellStyle name="Standaard 2 2" xfId="4" xr:uid="{4C8E115E-7EC4-4550-9732-813AA8FFF139}"/>
    <cellStyle name="Standaard 2 3" xfId="6" xr:uid="{33AF85A1-EB7E-420B-BF0B-18BEF39DE17E}"/>
    <cellStyle name="Tabelkop" xfId="2" xr:uid="{01D753AA-7B86-46ED-A849-6544A7ED17F6}"/>
    <cellStyle name="Tabelsubkop" xfId="3" xr:uid="{059DB866-FF04-47D6-A423-FDD805153CAD}"/>
    <cellStyle name="Titel"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609600</xdr:colOff>
      <xdr:row>5</xdr:row>
      <xdr:rowOff>9525</xdr:rowOff>
    </xdr:to>
    <xdr:pic>
      <xdr:nvPicPr>
        <xdr:cNvPr id="2" name="Afbeelding 1" descr="cid:image004.png@01D3A4BB.465F0BB0">
          <a:extLst>
            <a:ext uri="{FF2B5EF4-FFF2-40B4-BE49-F238E27FC236}">
              <a16:creationId xmlns:a16="http://schemas.microsoft.com/office/drawing/2014/main" id="{BDEB0AA3-669D-4599-913F-8FEB39881D5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bsp.nl\productie\primair\BS_SEC1\Werk\Algemeen\3.%20Onderzoek\3.02%20Onderzoeksprojecten\CvB_Stage_Sterre_Jongeren_schulden\5-Rapport\voorbeeldonderzoeken\UDC_Eindhoven_clusteranalyse_huishoudens.xlsx" TargetMode="External"/><Relationship Id="rId1" Type="http://schemas.openxmlformats.org/officeDocument/2006/relationships/externalLinkPath" Target="/primair/BS_SEC1/Werk/Algemeen/3.%20Onderzoek/3.02%20Onderzoeksprojecten/CvB_Stage_Sterre_Jongeren_schulden/5-Rapport/voorbeeldonderzoeken/UDC_Eindhoven_clusteranalyse_huishoude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oorblad"/>
      <sheetName val="Inhoud"/>
      <sheetName val="Introductie"/>
      <sheetName val="Tabel 1"/>
      <sheetName val="Toelichting"/>
      <sheetName val="Begrippen"/>
    </sheetNames>
    <sheetDataSet>
      <sheetData sheetId="0"/>
      <sheetData sheetId="1"/>
      <sheetData sheetId="2">
        <row r="1">
          <cell r="A1" t="str">
            <v>Introductie en uitleg bij de tabellen</v>
          </cell>
        </row>
      </sheetData>
      <sheetData sheetId="3"/>
      <sheetData sheetId="4">
        <row r="1">
          <cell r="A1" t="str">
            <v>Technische toelichting</v>
          </cell>
        </row>
      </sheetData>
      <sheetData sheetId="5">
        <row r="1">
          <cell r="A1" t="str">
            <v>Begrippen, afkortingen en bronnen</v>
          </cell>
        </row>
      </sheetData>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asd@cbs.n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dashboards.cbs.nl/SchuldenproblematiekInBeel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bs.n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AB94A-A015-45BA-A9CA-20936D4A028B}">
  <dimension ref="A1:K22"/>
  <sheetViews>
    <sheetView tabSelected="1" workbookViewId="0"/>
  </sheetViews>
  <sheetFormatPr defaultColWidth="8.81640625" defaultRowHeight="13" x14ac:dyDescent="0.35"/>
  <cols>
    <col min="1" max="1" width="9.26953125" style="2" customWidth="1"/>
    <col min="2" max="2" width="95" style="2" customWidth="1"/>
    <col min="3" max="9" width="9.1796875" style="2" customWidth="1"/>
    <col min="10" max="16384" width="8.81640625" style="2"/>
  </cols>
  <sheetData>
    <row r="1" spans="1:11" s="1" customFormat="1" ht="14.5" x14ac:dyDescent="0.35"/>
    <row r="4" spans="1:11" ht="23.5" x14ac:dyDescent="0.35">
      <c r="B4" s="9" t="s">
        <v>9</v>
      </c>
    </row>
    <row r="5" spans="1:11" ht="16" x14ac:dyDescent="0.35">
      <c r="A5" s="3"/>
      <c r="B5" s="4"/>
    </row>
    <row r="7" spans="1:11" x14ac:dyDescent="0.35">
      <c r="A7" s="5" t="s">
        <v>8</v>
      </c>
    </row>
    <row r="8" spans="1:11" x14ac:dyDescent="0.35">
      <c r="A8" s="6" t="s">
        <v>159</v>
      </c>
    </row>
    <row r="12" spans="1:11" x14ac:dyDescent="0.35">
      <c r="A12" s="7"/>
      <c r="B12" s="7"/>
      <c r="C12" s="7"/>
      <c r="D12" s="7"/>
      <c r="E12" s="7"/>
      <c r="F12" s="7"/>
      <c r="G12" s="7"/>
      <c r="H12" s="7"/>
      <c r="I12" s="7"/>
      <c r="J12" s="7"/>
      <c r="K12" s="7"/>
    </row>
    <row r="13" spans="1:11" x14ac:dyDescent="0.35">
      <c r="A13" s="8"/>
      <c r="B13" s="7"/>
      <c r="C13" s="7"/>
      <c r="D13" s="7"/>
      <c r="E13" s="7"/>
      <c r="F13" s="7"/>
      <c r="G13" s="7"/>
      <c r="H13" s="7"/>
      <c r="I13" s="7"/>
      <c r="J13" s="7"/>
      <c r="K13" s="7"/>
    </row>
    <row r="14" spans="1:11" x14ac:dyDescent="0.35">
      <c r="A14" s="7"/>
      <c r="B14" s="7"/>
      <c r="C14" s="7"/>
      <c r="D14" s="7"/>
      <c r="E14" s="7"/>
      <c r="F14" s="7"/>
      <c r="G14" s="7"/>
      <c r="H14" s="7"/>
      <c r="I14" s="7"/>
      <c r="J14" s="7"/>
      <c r="K14" s="7"/>
    </row>
    <row r="15" spans="1:11" x14ac:dyDescent="0.35">
      <c r="A15" s="8"/>
      <c r="B15" s="7"/>
      <c r="C15" s="7"/>
      <c r="D15" s="7"/>
      <c r="E15" s="7"/>
      <c r="F15" s="7"/>
      <c r="G15" s="7"/>
      <c r="H15" s="7"/>
      <c r="I15" s="7"/>
      <c r="J15" s="7"/>
      <c r="K15" s="7"/>
    </row>
    <row r="16" spans="1:11" x14ac:dyDescent="0.35">
      <c r="A16" s="7"/>
      <c r="B16" s="7"/>
      <c r="C16" s="7"/>
      <c r="D16" s="7"/>
      <c r="E16" s="7"/>
      <c r="F16" s="7"/>
      <c r="G16" s="7"/>
      <c r="H16" s="7"/>
      <c r="I16" s="7"/>
      <c r="J16" s="7"/>
      <c r="K16" s="7"/>
    </row>
    <row r="17" spans="1:11" x14ac:dyDescent="0.35">
      <c r="A17" s="7"/>
      <c r="B17" s="7"/>
      <c r="C17" s="7"/>
      <c r="D17" s="7"/>
      <c r="E17" s="7"/>
      <c r="F17" s="7"/>
      <c r="G17" s="7"/>
      <c r="H17" s="7"/>
      <c r="I17" s="7"/>
      <c r="J17" s="7"/>
      <c r="K17" s="7"/>
    </row>
    <row r="18" spans="1:11" x14ac:dyDescent="0.35">
      <c r="A18" s="8"/>
      <c r="B18" s="7"/>
      <c r="C18" s="7"/>
      <c r="D18" s="7"/>
      <c r="E18" s="7"/>
      <c r="F18" s="7"/>
      <c r="G18" s="7"/>
      <c r="H18" s="7"/>
      <c r="I18" s="7"/>
      <c r="J18" s="7"/>
      <c r="K18" s="7"/>
    </row>
    <row r="19" spans="1:11" x14ac:dyDescent="0.35">
      <c r="A19" s="8"/>
      <c r="B19" s="7"/>
      <c r="C19" s="7"/>
      <c r="D19" s="7"/>
      <c r="E19" s="7"/>
      <c r="F19" s="7"/>
      <c r="G19" s="7"/>
      <c r="H19" s="7"/>
      <c r="I19" s="7"/>
      <c r="J19" s="7"/>
      <c r="K19" s="7"/>
    </row>
    <row r="20" spans="1:11" x14ac:dyDescent="0.35">
      <c r="A20" s="8"/>
      <c r="B20" s="7"/>
      <c r="C20" s="7"/>
      <c r="D20" s="7"/>
      <c r="E20" s="7"/>
      <c r="F20" s="7"/>
      <c r="G20" s="7"/>
      <c r="H20" s="7"/>
      <c r="I20" s="7"/>
      <c r="J20" s="7"/>
      <c r="K20" s="7"/>
    </row>
    <row r="21" spans="1:11" x14ac:dyDescent="0.35">
      <c r="B21" s="7"/>
      <c r="C21" s="7"/>
      <c r="D21" s="7"/>
      <c r="E21" s="7"/>
      <c r="F21" s="7"/>
      <c r="G21" s="7"/>
      <c r="H21" s="7"/>
      <c r="I21" s="7"/>
      <c r="J21" s="7"/>
      <c r="K21" s="7"/>
    </row>
    <row r="22" spans="1:11" x14ac:dyDescent="0.35">
      <c r="A22"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615F2-0AED-4B7B-89DA-DAD1EEA4C494}">
  <dimension ref="A1:B22"/>
  <sheetViews>
    <sheetView showGridLines="0" workbookViewId="0"/>
  </sheetViews>
  <sheetFormatPr defaultColWidth="9.1796875" defaultRowHeight="13" x14ac:dyDescent="0.3"/>
  <cols>
    <col min="1" max="1" width="19.81640625" style="11" customWidth="1"/>
    <col min="2" max="16384" width="9.1796875" style="11"/>
  </cols>
  <sheetData>
    <row r="1" spans="1:2" ht="15.5" x14ac:dyDescent="0.35">
      <c r="A1" s="13" t="s">
        <v>102</v>
      </c>
    </row>
    <row r="3" spans="1:2" x14ac:dyDescent="0.3">
      <c r="A3" s="12" t="s">
        <v>103</v>
      </c>
    </row>
    <row r="4" spans="1:2" x14ac:dyDescent="0.3">
      <c r="A4" s="15" t="s">
        <v>10</v>
      </c>
      <c r="B4" s="18" t="str">
        <f>[1]Introductie!A1</f>
        <v>Introductie en uitleg bij de tabellen</v>
      </c>
    </row>
    <row r="5" spans="1:2" x14ac:dyDescent="0.3">
      <c r="A5" s="15" t="s">
        <v>104</v>
      </c>
      <c r="B5" s="18" t="str">
        <f>[1]Toelichting!A1</f>
        <v>Technische toelichting</v>
      </c>
    </row>
    <row r="6" spans="1:2" x14ac:dyDescent="0.3">
      <c r="A6" s="15" t="s">
        <v>12</v>
      </c>
      <c r="B6" s="18" t="s">
        <v>138</v>
      </c>
    </row>
    <row r="7" spans="1:2" x14ac:dyDescent="0.3">
      <c r="A7" s="15" t="s">
        <v>15</v>
      </c>
      <c r="B7" s="18" t="str">
        <f>[1]Begrippen!A1</f>
        <v>Begrippen, afkortingen en bronnen</v>
      </c>
    </row>
    <row r="9" spans="1:2" x14ac:dyDescent="0.3">
      <c r="A9" s="12" t="s">
        <v>105</v>
      </c>
    </row>
    <row r="10" spans="1:2" x14ac:dyDescent="0.3">
      <c r="A10" s="14" t="s">
        <v>107</v>
      </c>
    </row>
    <row r="11" spans="1:2" x14ac:dyDescent="0.3">
      <c r="A11" s="14" t="s">
        <v>106</v>
      </c>
      <c r="B11" s="15" t="s">
        <v>108</v>
      </c>
    </row>
    <row r="13" spans="1:2" x14ac:dyDescent="0.3">
      <c r="A13" s="16" t="s">
        <v>109</v>
      </c>
    </row>
    <row r="14" spans="1:2" x14ac:dyDescent="0.3">
      <c r="A14" s="17" t="s">
        <v>110</v>
      </c>
    </row>
    <row r="15" spans="1:2" x14ac:dyDescent="0.3">
      <c r="A15" s="17" t="s">
        <v>111</v>
      </c>
    </row>
    <row r="16" spans="1:2" x14ac:dyDescent="0.3">
      <c r="A16" s="14" t="s">
        <v>112</v>
      </c>
    </row>
    <row r="17" spans="1:1" x14ac:dyDescent="0.3">
      <c r="A17" s="14" t="s">
        <v>113</v>
      </c>
    </row>
    <row r="18" spans="1:1" x14ac:dyDescent="0.3">
      <c r="A18" s="14" t="s">
        <v>114</v>
      </c>
    </row>
    <row r="19" spans="1:1" x14ac:dyDescent="0.3">
      <c r="A19" s="14" t="s">
        <v>115</v>
      </c>
    </row>
    <row r="20" spans="1:1" x14ac:dyDescent="0.3">
      <c r="A20" s="14" t="s">
        <v>116</v>
      </c>
    </row>
    <row r="21" spans="1:1" x14ac:dyDescent="0.3">
      <c r="A21" s="14" t="s">
        <v>117</v>
      </c>
    </row>
    <row r="22" spans="1:1" x14ac:dyDescent="0.3">
      <c r="A22" s="14" t="s">
        <v>118</v>
      </c>
    </row>
  </sheetData>
  <hyperlinks>
    <hyperlink ref="B11" r:id="rId1" xr:uid="{7BDE89E3-7F01-472C-A3AB-328D478FD241}"/>
    <hyperlink ref="A4" location="Introductie!A1" display="Introductie" xr:uid="{D0623A27-6B45-4990-8ED8-455FD31EEBC6}"/>
    <hyperlink ref="A6" location="'Tabel 1'!A1" display="Tabel 1" xr:uid="{9F8A24FC-AC07-4D4A-AF44-BB11BC4BB449}"/>
    <hyperlink ref="A5" location="Toelichting!A1" display="Toelichting" xr:uid="{B5914397-E376-4D81-AAD7-534DA20698F3}"/>
    <hyperlink ref="A7" location="Begrippen!A1" display="Begrippen" xr:uid="{7B4ABB6E-F103-4683-A991-3258DCD4DE4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CD342-955F-4038-845D-BC44388C581D}">
  <dimension ref="A1:A9"/>
  <sheetViews>
    <sheetView showGridLines="0" workbookViewId="0"/>
  </sheetViews>
  <sheetFormatPr defaultColWidth="9.1796875" defaultRowHeight="14.5" x14ac:dyDescent="0.35"/>
  <cols>
    <col min="1" max="1" width="143.453125" style="48" customWidth="1"/>
    <col min="2" max="16384" width="9.1796875" style="48"/>
  </cols>
  <sheetData>
    <row r="1" spans="1:1" ht="15.5" x14ac:dyDescent="0.35">
      <c r="A1" s="47" t="s">
        <v>10</v>
      </c>
    </row>
    <row r="2" spans="1:1" x14ac:dyDescent="0.35">
      <c r="A2" s="49"/>
    </row>
    <row r="3" spans="1:1" x14ac:dyDescent="0.35">
      <c r="A3" s="50" t="s">
        <v>11</v>
      </c>
    </row>
    <row r="4" spans="1:1" ht="65" x14ac:dyDescent="0.35">
      <c r="A4" s="59" t="s">
        <v>161</v>
      </c>
    </row>
    <row r="5" spans="1:1" x14ac:dyDescent="0.35">
      <c r="A5" s="60" t="s">
        <v>160</v>
      </c>
    </row>
    <row r="6" spans="1:1" x14ac:dyDescent="0.35">
      <c r="A6" s="25"/>
    </row>
    <row r="7" spans="1:1" x14ac:dyDescent="0.35">
      <c r="A7" s="50" t="s">
        <v>12</v>
      </c>
    </row>
    <row r="8" spans="1:1" ht="52" x14ac:dyDescent="0.35">
      <c r="A8" s="25" t="s">
        <v>158</v>
      </c>
    </row>
    <row r="9" spans="1:1" x14ac:dyDescent="0.35">
      <c r="A9" s="51"/>
    </row>
  </sheetData>
  <hyperlinks>
    <hyperlink ref="A5" r:id="rId1" display="Schuldenproblematiek in beeld" xr:uid="{447D86DC-1F10-46DE-8DE4-05AF7ECC8F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CD3D1-B9B3-4F7C-B660-9E01CD6FBFFF}">
  <dimension ref="A1:A21"/>
  <sheetViews>
    <sheetView showGridLines="0" workbookViewId="0"/>
  </sheetViews>
  <sheetFormatPr defaultColWidth="9.1796875" defaultRowHeight="14.5" x14ac:dyDescent="0.35"/>
  <cols>
    <col min="1" max="1" width="145.7265625" style="20" customWidth="1"/>
    <col min="2" max="16384" width="9.1796875" style="20"/>
  </cols>
  <sheetData>
    <row r="1" spans="1:1" ht="15.5" x14ac:dyDescent="0.35">
      <c r="A1" s="19" t="s">
        <v>0</v>
      </c>
    </row>
    <row r="2" spans="1:1" x14ac:dyDescent="0.35">
      <c r="A2" s="21"/>
    </row>
    <row r="3" spans="1:1" x14ac:dyDescent="0.35">
      <c r="A3" s="21" t="s">
        <v>1</v>
      </c>
    </row>
    <row r="4" spans="1:1" x14ac:dyDescent="0.35">
      <c r="A4" s="22" t="s">
        <v>53</v>
      </c>
    </row>
    <row r="5" spans="1:1" x14ac:dyDescent="0.35">
      <c r="A5" s="22"/>
    </row>
    <row r="6" spans="1:1" x14ac:dyDescent="0.35">
      <c r="A6" s="23" t="s">
        <v>2</v>
      </c>
    </row>
    <row r="7" spans="1:1" x14ac:dyDescent="0.35">
      <c r="A7" s="24" t="s">
        <v>54</v>
      </c>
    </row>
    <row r="8" spans="1:1" x14ac:dyDescent="0.35">
      <c r="A8" s="24"/>
    </row>
    <row r="9" spans="1:1" x14ac:dyDescent="0.35">
      <c r="A9" s="21" t="s">
        <v>3</v>
      </c>
    </row>
    <row r="10" spans="1:1" ht="26" x14ac:dyDescent="0.35">
      <c r="A10" s="25" t="s">
        <v>162</v>
      </c>
    </row>
    <row r="11" spans="1:1" x14ac:dyDescent="0.35">
      <c r="A11" s="25"/>
    </row>
    <row r="12" spans="1:1" x14ac:dyDescent="0.35">
      <c r="A12" s="23" t="s">
        <v>4</v>
      </c>
    </row>
    <row r="13" spans="1:1" ht="143" x14ac:dyDescent="0.35">
      <c r="A13" s="26" t="s">
        <v>153</v>
      </c>
    </row>
    <row r="14" spans="1:1" x14ac:dyDescent="0.35">
      <c r="A14" s="26"/>
    </row>
    <row r="15" spans="1:1" x14ac:dyDescent="0.35">
      <c r="A15" s="23" t="s">
        <v>5</v>
      </c>
    </row>
    <row r="16" spans="1:1" ht="39" x14ac:dyDescent="0.35">
      <c r="A16" s="26" t="s">
        <v>154</v>
      </c>
    </row>
    <row r="17" spans="1:1" x14ac:dyDescent="0.35">
      <c r="A17" s="27"/>
    </row>
    <row r="18" spans="1:1" x14ac:dyDescent="0.35">
      <c r="A18" s="23" t="s">
        <v>6</v>
      </c>
    </row>
    <row r="19" spans="1:1" ht="26" x14ac:dyDescent="0.35">
      <c r="A19" s="26" t="s">
        <v>7</v>
      </c>
    </row>
    <row r="20" spans="1:1" ht="64.5" customHeight="1" x14ac:dyDescent="0.35">
      <c r="A20" s="26" t="s">
        <v>155</v>
      </c>
    </row>
    <row r="21" spans="1:1" x14ac:dyDescent="0.35">
      <c r="A21" s="58" t="s">
        <v>156</v>
      </c>
    </row>
  </sheetData>
  <hyperlinks>
    <hyperlink ref="A21" r:id="rId1" xr:uid="{7DEBAEDA-4518-48B1-A9AB-A3F2A927214D}"/>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0F9B8-4B57-4B7A-BAD5-1C12DA0F7EBF}">
  <dimension ref="A1:H492"/>
  <sheetViews>
    <sheetView showGridLines="0" zoomScaleNormal="100" workbookViewId="0"/>
  </sheetViews>
  <sheetFormatPr defaultColWidth="11.453125" defaultRowHeight="13" x14ac:dyDescent="0.35"/>
  <cols>
    <col min="1" max="1" width="3.7265625" style="10" customWidth="1"/>
    <col min="2" max="2" width="49.1796875" style="10" bestFit="1" customWidth="1"/>
    <col min="3" max="3" width="11.453125" style="10"/>
    <col min="4" max="4" width="27" style="10" bestFit="1" customWidth="1"/>
    <col min="5" max="5" width="62.453125" style="10" customWidth="1"/>
    <col min="6" max="16384" width="11.453125" style="10"/>
  </cols>
  <sheetData>
    <row r="1" spans="1:8" ht="15.5" x14ac:dyDescent="0.35">
      <c r="A1" s="28" t="s">
        <v>12</v>
      </c>
      <c r="C1" s="7"/>
      <c r="D1" s="7"/>
      <c r="E1" s="7"/>
      <c r="F1" s="7"/>
      <c r="G1" s="7"/>
      <c r="H1" s="7"/>
    </row>
    <row r="2" spans="1:8" x14ac:dyDescent="0.35">
      <c r="A2" s="29" t="s">
        <v>147</v>
      </c>
      <c r="C2" s="30"/>
      <c r="D2" s="30"/>
      <c r="E2" s="30"/>
      <c r="F2" s="30"/>
      <c r="G2" s="30"/>
      <c r="H2" s="7"/>
    </row>
    <row r="3" spans="1:8" x14ac:dyDescent="0.35">
      <c r="B3" s="29"/>
      <c r="C3" s="30"/>
      <c r="D3" s="30"/>
      <c r="E3" s="30"/>
      <c r="F3" s="30"/>
      <c r="G3" s="30"/>
      <c r="H3" s="7"/>
    </row>
    <row r="4" spans="1:8" x14ac:dyDescent="0.35">
      <c r="A4" s="56" t="s">
        <v>137</v>
      </c>
      <c r="B4" s="31" t="s">
        <v>44</v>
      </c>
      <c r="C4" s="31" t="s">
        <v>39</v>
      </c>
      <c r="D4" s="31" t="s">
        <v>40</v>
      </c>
      <c r="E4" s="31" t="s">
        <v>41</v>
      </c>
      <c r="F4" s="31" t="s">
        <v>42</v>
      </c>
      <c r="G4" s="31" t="s">
        <v>43</v>
      </c>
      <c r="H4" s="7"/>
    </row>
    <row r="5" spans="1:8" x14ac:dyDescent="0.35">
      <c r="A5" s="55">
        <v>1</v>
      </c>
      <c r="B5" s="32" t="s">
        <v>99</v>
      </c>
      <c r="C5" s="32" t="s">
        <v>45</v>
      </c>
      <c r="D5" s="32" t="s">
        <v>13</v>
      </c>
      <c r="E5" s="32" t="s">
        <v>13</v>
      </c>
      <c r="F5" s="33">
        <v>2179900</v>
      </c>
      <c r="G5" s="33">
        <v>97</v>
      </c>
      <c r="H5" s="7"/>
    </row>
    <row r="6" spans="1:8" x14ac:dyDescent="0.35">
      <c r="A6" s="55">
        <v>2</v>
      </c>
      <c r="B6" s="32" t="s">
        <v>99</v>
      </c>
      <c r="C6" s="32" t="s">
        <v>45</v>
      </c>
      <c r="D6" s="32" t="s">
        <v>124</v>
      </c>
      <c r="E6" s="32" t="s">
        <v>71</v>
      </c>
      <c r="F6" s="33">
        <v>790800</v>
      </c>
      <c r="G6" s="33">
        <v>36</v>
      </c>
      <c r="H6" s="7"/>
    </row>
    <row r="7" spans="1:8" x14ac:dyDescent="0.35">
      <c r="A7" s="55">
        <v>3</v>
      </c>
      <c r="B7" s="32" t="s">
        <v>99</v>
      </c>
      <c r="C7" s="32" t="s">
        <v>45</v>
      </c>
      <c r="D7" s="32" t="s">
        <v>124</v>
      </c>
      <c r="E7" s="32" t="s">
        <v>77</v>
      </c>
      <c r="F7" s="33">
        <v>65400</v>
      </c>
      <c r="G7" s="33">
        <v>3</v>
      </c>
      <c r="H7" s="7"/>
    </row>
    <row r="8" spans="1:8" x14ac:dyDescent="0.35">
      <c r="A8" s="55">
        <v>4</v>
      </c>
      <c r="B8" s="32" t="s">
        <v>99</v>
      </c>
      <c r="C8" s="32" t="s">
        <v>45</v>
      </c>
      <c r="D8" s="32" t="s">
        <v>124</v>
      </c>
      <c r="E8" s="32" t="s">
        <v>82</v>
      </c>
      <c r="F8" s="33">
        <v>69100</v>
      </c>
      <c r="G8" s="33">
        <v>3</v>
      </c>
      <c r="H8" s="7"/>
    </row>
    <row r="9" spans="1:8" x14ac:dyDescent="0.35">
      <c r="A9" s="55">
        <v>5</v>
      </c>
      <c r="B9" s="32" t="s">
        <v>99</v>
      </c>
      <c r="C9" s="32" t="s">
        <v>45</v>
      </c>
      <c r="D9" s="32" t="s">
        <v>124</v>
      </c>
      <c r="E9" s="32" t="s">
        <v>87</v>
      </c>
      <c r="F9" s="33">
        <v>1120800</v>
      </c>
      <c r="G9" s="33">
        <v>51</v>
      </c>
      <c r="H9" s="7"/>
    </row>
    <row r="10" spans="1:8" x14ac:dyDescent="0.35">
      <c r="A10" s="55">
        <v>6</v>
      </c>
      <c r="B10" s="32" t="s">
        <v>99</v>
      </c>
      <c r="C10" s="32" t="s">
        <v>45</v>
      </c>
      <c r="D10" s="32" t="s">
        <v>124</v>
      </c>
      <c r="E10" s="32" t="s">
        <v>92</v>
      </c>
      <c r="F10" s="33">
        <v>133800</v>
      </c>
      <c r="G10" s="33">
        <v>6</v>
      </c>
      <c r="H10" s="7"/>
    </row>
    <row r="11" spans="1:8" x14ac:dyDescent="0.35">
      <c r="A11" s="55">
        <v>7</v>
      </c>
      <c r="B11" s="32" t="s">
        <v>99</v>
      </c>
      <c r="C11" s="32" t="s">
        <v>45</v>
      </c>
      <c r="D11" s="32" t="s">
        <v>70</v>
      </c>
      <c r="E11" s="32" t="s">
        <v>72</v>
      </c>
      <c r="F11" s="33">
        <v>1437000</v>
      </c>
      <c r="G11" s="33">
        <v>66</v>
      </c>
      <c r="H11" s="7"/>
    </row>
    <row r="12" spans="1:8" x14ac:dyDescent="0.35">
      <c r="A12" s="55">
        <v>8</v>
      </c>
      <c r="B12" s="32" t="s">
        <v>99</v>
      </c>
      <c r="C12" s="32" t="s">
        <v>45</v>
      </c>
      <c r="D12" s="32" t="s">
        <v>70</v>
      </c>
      <c r="E12" s="32" t="s">
        <v>78</v>
      </c>
      <c r="F12" s="33">
        <v>80100</v>
      </c>
      <c r="G12" s="33">
        <v>4</v>
      </c>
      <c r="H12" s="7"/>
    </row>
    <row r="13" spans="1:8" x14ac:dyDescent="0.35">
      <c r="A13" s="55">
        <v>9</v>
      </c>
      <c r="B13" s="32" t="s">
        <v>99</v>
      </c>
      <c r="C13" s="32" t="s">
        <v>45</v>
      </c>
      <c r="D13" s="32" t="s">
        <v>70</v>
      </c>
      <c r="E13" s="32" t="s">
        <v>83</v>
      </c>
      <c r="F13" s="33">
        <v>289300</v>
      </c>
      <c r="G13" s="33">
        <v>13</v>
      </c>
      <c r="H13" s="7"/>
    </row>
    <row r="14" spans="1:8" x14ac:dyDescent="0.35">
      <c r="A14" s="55">
        <v>10</v>
      </c>
      <c r="B14" s="32" t="s">
        <v>99</v>
      </c>
      <c r="C14" s="32" t="s">
        <v>45</v>
      </c>
      <c r="D14" s="32" t="s">
        <v>70</v>
      </c>
      <c r="E14" s="32" t="s">
        <v>88</v>
      </c>
      <c r="F14" s="33">
        <v>180700</v>
      </c>
      <c r="G14" s="33">
        <v>8</v>
      </c>
      <c r="H14" s="7"/>
    </row>
    <row r="15" spans="1:8" x14ac:dyDescent="0.35">
      <c r="A15" s="55">
        <v>11</v>
      </c>
      <c r="B15" s="32" t="s">
        <v>99</v>
      </c>
      <c r="C15" s="32" t="s">
        <v>45</v>
      </c>
      <c r="D15" s="32" t="s">
        <v>70</v>
      </c>
      <c r="E15" s="32" t="s">
        <v>93</v>
      </c>
      <c r="F15" s="33">
        <v>192800</v>
      </c>
      <c r="G15" s="33">
        <v>9</v>
      </c>
      <c r="H15" s="7"/>
    </row>
    <row r="16" spans="1:8" x14ac:dyDescent="0.35">
      <c r="A16" s="55">
        <v>12</v>
      </c>
      <c r="B16" s="32" t="s">
        <v>99</v>
      </c>
      <c r="C16" s="32" t="s">
        <v>45</v>
      </c>
      <c r="D16" s="32" t="s">
        <v>55</v>
      </c>
      <c r="E16" s="32" t="s">
        <v>56</v>
      </c>
      <c r="F16" s="33">
        <v>170200</v>
      </c>
      <c r="G16" s="33">
        <v>8</v>
      </c>
      <c r="H16" s="7"/>
    </row>
    <row r="17" spans="1:8" x14ac:dyDescent="0.35">
      <c r="A17" s="55">
        <v>13</v>
      </c>
      <c r="B17" s="32" t="s">
        <v>99</v>
      </c>
      <c r="C17" s="32" t="s">
        <v>45</v>
      </c>
      <c r="D17" s="32" t="s">
        <v>55</v>
      </c>
      <c r="E17" s="32" t="s">
        <v>58</v>
      </c>
      <c r="F17" s="33">
        <v>980100</v>
      </c>
      <c r="G17" s="33">
        <v>45</v>
      </c>
      <c r="H17" s="7"/>
    </row>
    <row r="18" spans="1:8" x14ac:dyDescent="0.35">
      <c r="A18" s="55">
        <v>14</v>
      </c>
      <c r="B18" s="32" t="s">
        <v>99</v>
      </c>
      <c r="C18" s="32" t="s">
        <v>45</v>
      </c>
      <c r="D18" s="32" t="s">
        <v>55</v>
      </c>
      <c r="E18" s="32" t="s">
        <v>59</v>
      </c>
      <c r="F18" s="33">
        <v>906400</v>
      </c>
      <c r="G18" s="33">
        <v>42</v>
      </c>
      <c r="H18" s="7"/>
    </row>
    <row r="19" spans="1:8" x14ac:dyDescent="0.35">
      <c r="A19" s="55">
        <v>15</v>
      </c>
      <c r="B19" s="32" t="s">
        <v>99</v>
      </c>
      <c r="C19" s="32" t="s">
        <v>45</v>
      </c>
      <c r="D19" s="32" t="s">
        <v>55</v>
      </c>
      <c r="E19" s="32" t="s">
        <v>69</v>
      </c>
      <c r="F19" s="33">
        <v>123200</v>
      </c>
      <c r="G19" s="33">
        <v>6</v>
      </c>
      <c r="H19" s="7"/>
    </row>
    <row r="20" spans="1:8" x14ac:dyDescent="0.35">
      <c r="A20" s="55">
        <v>16</v>
      </c>
      <c r="B20" s="32" t="s">
        <v>99</v>
      </c>
      <c r="C20" s="32" t="s">
        <v>45</v>
      </c>
      <c r="D20" s="32" t="s">
        <v>48</v>
      </c>
      <c r="E20" s="32" t="s">
        <v>73</v>
      </c>
      <c r="F20" s="33">
        <v>596300</v>
      </c>
      <c r="G20" s="33">
        <v>27</v>
      </c>
      <c r="H20" s="7"/>
    </row>
    <row r="21" spans="1:8" x14ac:dyDescent="0.35">
      <c r="A21" s="55">
        <v>17</v>
      </c>
      <c r="B21" s="32" t="s">
        <v>99</v>
      </c>
      <c r="C21" s="32" t="s">
        <v>45</v>
      </c>
      <c r="D21" s="32" t="s">
        <v>48</v>
      </c>
      <c r="E21" s="32" t="s">
        <v>79</v>
      </c>
      <c r="F21" s="33">
        <v>803500</v>
      </c>
      <c r="G21" s="33">
        <v>37</v>
      </c>
      <c r="H21" s="7"/>
    </row>
    <row r="22" spans="1:8" x14ac:dyDescent="0.35">
      <c r="A22" s="55">
        <v>18</v>
      </c>
      <c r="B22" s="32" t="s">
        <v>99</v>
      </c>
      <c r="C22" s="32" t="s">
        <v>45</v>
      </c>
      <c r="D22" s="32" t="s">
        <v>48</v>
      </c>
      <c r="E22" s="32" t="s">
        <v>84</v>
      </c>
      <c r="F22" s="33">
        <v>384200</v>
      </c>
      <c r="G22" s="33">
        <v>18</v>
      </c>
      <c r="H22" s="7"/>
    </row>
    <row r="23" spans="1:8" x14ac:dyDescent="0.35">
      <c r="A23" s="55">
        <v>19</v>
      </c>
      <c r="B23" s="32" t="s">
        <v>99</v>
      </c>
      <c r="C23" s="32" t="s">
        <v>45</v>
      </c>
      <c r="D23" s="32" t="s">
        <v>48</v>
      </c>
      <c r="E23" s="32" t="s">
        <v>89</v>
      </c>
      <c r="F23" s="33">
        <v>199300</v>
      </c>
      <c r="G23" s="33">
        <v>9</v>
      </c>
      <c r="H23" s="7"/>
    </row>
    <row r="24" spans="1:8" x14ac:dyDescent="0.35">
      <c r="A24" s="55">
        <v>20</v>
      </c>
      <c r="B24" s="32" t="s">
        <v>99</v>
      </c>
      <c r="C24" s="32" t="s">
        <v>45</v>
      </c>
      <c r="D24" s="32" t="s">
        <v>48</v>
      </c>
      <c r="E24" s="32" t="s">
        <v>94</v>
      </c>
      <c r="F24" s="33">
        <v>68100</v>
      </c>
      <c r="G24" s="33">
        <v>3</v>
      </c>
      <c r="H24" s="7"/>
    </row>
    <row r="25" spans="1:8" x14ac:dyDescent="0.35">
      <c r="A25" s="55">
        <v>21</v>
      </c>
      <c r="B25" s="32" t="s">
        <v>99</v>
      </c>
      <c r="C25" s="32" t="s">
        <v>45</v>
      </c>
      <c r="D25" s="32" t="s">
        <v>48</v>
      </c>
      <c r="E25" s="32" t="s">
        <v>69</v>
      </c>
      <c r="F25" s="33">
        <v>128500</v>
      </c>
      <c r="G25" s="33">
        <v>6</v>
      </c>
      <c r="H25" s="7"/>
    </row>
    <row r="26" spans="1:8" x14ac:dyDescent="0.35">
      <c r="A26" s="55">
        <v>22</v>
      </c>
      <c r="B26" s="32" t="s">
        <v>99</v>
      </c>
      <c r="C26" s="32" t="s">
        <v>45</v>
      </c>
      <c r="D26" s="32" t="s">
        <v>47</v>
      </c>
      <c r="E26" s="32" t="s">
        <v>74</v>
      </c>
      <c r="F26" s="33">
        <v>412700</v>
      </c>
      <c r="G26" s="33">
        <v>19</v>
      </c>
      <c r="H26" s="7"/>
    </row>
    <row r="27" spans="1:8" x14ac:dyDescent="0.35">
      <c r="A27" s="55">
        <v>23</v>
      </c>
      <c r="B27" s="32" t="s">
        <v>99</v>
      </c>
      <c r="C27" s="32" t="s">
        <v>45</v>
      </c>
      <c r="D27" s="32" t="s">
        <v>47</v>
      </c>
      <c r="E27" s="32" t="s">
        <v>80</v>
      </c>
      <c r="F27" s="33">
        <v>6300</v>
      </c>
      <c r="G27" s="33">
        <v>0</v>
      </c>
      <c r="H27" s="7"/>
    </row>
    <row r="28" spans="1:8" x14ac:dyDescent="0.35">
      <c r="A28" s="55">
        <v>24</v>
      </c>
      <c r="B28" s="32" t="s">
        <v>99</v>
      </c>
      <c r="C28" s="32" t="s">
        <v>45</v>
      </c>
      <c r="D28" s="32" t="s">
        <v>47</v>
      </c>
      <c r="E28" s="32" t="s">
        <v>85</v>
      </c>
      <c r="F28" s="33">
        <v>27900</v>
      </c>
      <c r="G28" s="33">
        <v>1</v>
      </c>
      <c r="H28" s="7"/>
    </row>
    <row r="29" spans="1:8" x14ac:dyDescent="0.35">
      <c r="A29" s="55">
        <v>25</v>
      </c>
      <c r="B29" s="32" t="s">
        <v>99</v>
      </c>
      <c r="C29" s="32" t="s">
        <v>45</v>
      </c>
      <c r="D29" s="32" t="s">
        <v>47</v>
      </c>
      <c r="E29" s="32" t="s">
        <v>90</v>
      </c>
      <c r="F29" s="33">
        <v>196600</v>
      </c>
      <c r="G29" s="33">
        <v>9</v>
      </c>
      <c r="H29" s="7"/>
    </row>
    <row r="30" spans="1:8" x14ac:dyDescent="0.35">
      <c r="A30" s="55">
        <v>26</v>
      </c>
      <c r="B30" s="32" t="s">
        <v>99</v>
      </c>
      <c r="C30" s="32" t="s">
        <v>45</v>
      </c>
      <c r="D30" s="32" t="s">
        <v>47</v>
      </c>
      <c r="E30" s="32" t="s">
        <v>95</v>
      </c>
      <c r="F30" s="33">
        <v>1445500</v>
      </c>
      <c r="G30" s="33">
        <v>66</v>
      </c>
      <c r="H30" s="7"/>
    </row>
    <row r="31" spans="1:8" x14ac:dyDescent="0.35">
      <c r="A31" s="55">
        <v>27</v>
      </c>
      <c r="B31" s="32" t="s">
        <v>99</v>
      </c>
      <c r="C31" s="32" t="s">
        <v>45</v>
      </c>
      <c r="D31" s="32" t="s">
        <v>47</v>
      </c>
      <c r="E31" s="32" t="s">
        <v>97</v>
      </c>
      <c r="F31" s="33">
        <v>90900</v>
      </c>
      <c r="G31" s="33">
        <v>4</v>
      </c>
      <c r="H31" s="7"/>
    </row>
    <row r="32" spans="1:8" x14ac:dyDescent="0.35">
      <c r="A32" s="55">
        <v>28</v>
      </c>
      <c r="B32" s="32" t="s">
        <v>99</v>
      </c>
      <c r="C32" s="32" t="s">
        <v>45</v>
      </c>
      <c r="D32" s="32" t="s">
        <v>49</v>
      </c>
      <c r="E32" s="32" t="s">
        <v>73</v>
      </c>
      <c r="F32" s="33">
        <v>761600</v>
      </c>
      <c r="G32" s="33">
        <v>35</v>
      </c>
      <c r="H32" s="7"/>
    </row>
    <row r="33" spans="1:8" x14ac:dyDescent="0.35">
      <c r="A33" s="55">
        <v>29</v>
      </c>
      <c r="B33" s="32" t="s">
        <v>99</v>
      </c>
      <c r="C33" s="32" t="s">
        <v>45</v>
      </c>
      <c r="D33" s="32" t="s">
        <v>49</v>
      </c>
      <c r="E33" s="32" t="s">
        <v>79</v>
      </c>
      <c r="F33" s="33">
        <v>657400</v>
      </c>
      <c r="G33" s="33">
        <v>30</v>
      </c>
      <c r="H33" s="7"/>
    </row>
    <row r="34" spans="1:8" x14ac:dyDescent="0.35">
      <c r="A34" s="55">
        <v>30</v>
      </c>
      <c r="B34" s="32" t="s">
        <v>99</v>
      </c>
      <c r="C34" s="32" t="s">
        <v>45</v>
      </c>
      <c r="D34" s="32" t="s">
        <v>49</v>
      </c>
      <c r="E34" s="32" t="s">
        <v>84</v>
      </c>
      <c r="F34" s="33">
        <v>253500</v>
      </c>
      <c r="G34" s="33">
        <v>12</v>
      </c>
      <c r="H34" s="7"/>
    </row>
    <row r="35" spans="1:8" x14ac:dyDescent="0.35">
      <c r="A35" s="55">
        <v>31</v>
      </c>
      <c r="B35" s="32" t="s">
        <v>99</v>
      </c>
      <c r="C35" s="32" t="s">
        <v>45</v>
      </c>
      <c r="D35" s="32" t="s">
        <v>49</v>
      </c>
      <c r="E35" s="32" t="s">
        <v>89</v>
      </c>
      <c r="F35" s="33">
        <v>215400</v>
      </c>
      <c r="G35" s="33">
        <v>10</v>
      </c>
      <c r="H35" s="7"/>
    </row>
    <row r="36" spans="1:8" x14ac:dyDescent="0.35">
      <c r="A36" s="55">
        <v>32</v>
      </c>
      <c r="B36" s="32" t="s">
        <v>99</v>
      </c>
      <c r="C36" s="32" t="s">
        <v>45</v>
      </c>
      <c r="D36" s="32" t="s">
        <v>49</v>
      </c>
      <c r="E36" s="32" t="s">
        <v>94</v>
      </c>
      <c r="F36" s="33">
        <v>163500</v>
      </c>
      <c r="G36" s="33">
        <v>8</v>
      </c>
      <c r="H36" s="7"/>
    </row>
    <row r="37" spans="1:8" x14ac:dyDescent="0.35">
      <c r="A37" s="55">
        <v>33</v>
      </c>
      <c r="B37" s="32" t="s">
        <v>99</v>
      </c>
      <c r="C37" s="32" t="s">
        <v>45</v>
      </c>
      <c r="D37" s="32" t="s">
        <v>49</v>
      </c>
      <c r="E37" s="32" t="s">
        <v>69</v>
      </c>
      <c r="F37" s="33">
        <v>128500</v>
      </c>
      <c r="G37" s="33">
        <v>6</v>
      </c>
      <c r="H37" s="7"/>
    </row>
    <row r="38" spans="1:8" x14ac:dyDescent="0.35">
      <c r="A38" s="55">
        <v>34</v>
      </c>
      <c r="B38" s="32" t="s">
        <v>99</v>
      </c>
      <c r="C38" s="32" t="s">
        <v>45</v>
      </c>
      <c r="D38" s="32" t="s">
        <v>51</v>
      </c>
      <c r="E38" s="32" t="s">
        <v>101</v>
      </c>
      <c r="F38" s="33">
        <v>2068700</v>
      </c>
      <c r="G38" s="33">
        <v>95</v>
      </c>
      <c r="H38" s="7"/>
    </row>
    <row r="39" spans="1:8" x14ac:dyDescent="0.35">
      <c r="A39" s="55">
        <v>35</v>
      </c>
      <c r="B39" s="32" t="s">
        <v>99</v>
      </c>
      <c r="C39" s="32" t="s">
        <v>45</v>
      </c>
      <c r="D39" s="32" t="s">
        <v>51</v>
      </c>
      <c r="E39" s="32" t="s">
        <v>57</v>
      </c>
      <c r="F39" s="33">
        <v>111200</v>
      </c>
      <c r="G39" s="33">
        <v>5</v>
      </c>
      <c r="H39" s="7"/>
    </row>
    <row r="40" spans="1:8" x14ac:dyDescent="0.35">
      <c r="A40" s="55">
        <v>36</v>
      </c>
      <c r="B40" s="32" t="s">
        <v>99</v>
      </c>
      <c r="C40" s="32" t="s">
        <v>45</v>
      </c>
      <c r="D40" s="32" t="s">
        <v>68</v>
      </c>
      <c r="E40" s="32" t="s">
        <v>75</v>
      </c>
      <c r="F40" s="33">
        <v>683900</v>
      </c>
      <c r="G40" s="33">
        <v>31</v>
      </c>
      <c r="H40" s="7"/>
    </row>
    <row r="41" spans="1:8" x14ac:dyDescent="0.35">
      <c r="A41" s="55">
        <v>37</v>
      </c>
      <c r="B41" s="32" t="s">
        <v>99</v>
      </c>
      <c r="C41" s="32" t="s">
        <v>45</v>
      </c>
      <c r="D41" s="32" t="s">
        <v>68</v>
      </c>
      <c r="E41" s="32" t="s">
        <v>81</v>
      </c>
      <c r="F41" s="33">
        <v>517300</v>
      </c>
      <c r="G41" s="33">
        <v>24</v>
      </c>
      <c r="H41" s="7"/>
    </row>
    <row r="42" spans="1:8" x14ac:dyDescent="0.35">
      <c r="A42" s="55">
        <v>38</v>
      </c>
      <c r="B42" s="32" t="s">
        <v>99</v>
      </c>
      <c r="C42" s="32" t="s">
        <v>45</v>
      </c>
      <c r="D42" s="32" t="s">
        <v>68</v>
      </c>
      <c r="E42" s="32" t="s">
        <v>86</v>
      </c>
      <c r="F42" s="33">
        <v>353000</v>
      </c>
      <c r="G42" s="33">
        <v>16</v>
      </c>
      <c r="H42" s="7"/>
    </row>
    <row r="43" spans="1:8" x14ac:dyDescent="0.35">
      <c r="A43" s="55">
        <v>39</v>
      </c>
      <c r="B43" s="32" t="s">
        <v>99</v>
      </c>
      <c r="C43" s="32" t="s">
        <v>45</v>
      </c>
      <c r="D43" s="32" t="s">
        <v>68</v>
      </c>
      <c r="E43" s="32" t="s">
        <v>91</v>
      </c>
      <c r="F43" s="33">
        <v>306300</v>
      </c>
      <c r="G43" s="33">
        <v>14</v>
      </c>
      <c r="H43" s="7"/>
    </row>
    <row r="44" spans="1:8" x14ac:dyDescent="0.35">
      <c r="A44" s="55">
        <v>40</v>
      </c>
      <c r="B44" s="32" t="s">
        <v>99</v>
      </c>
      <c r="C44" s="32" t="s">
        <v>45</v>
      </c>
      <c r="D44" s="32" t="s">
        <v>68</v>
      </c>
      <c r="E44" s="32" t="s">
        <v>96</v>
      </c>
      <c r="F44" s="33">
        <v>319500</v>
      </c>
      <c r="G44" s="33">
        <v>15</v>
      </c>
      <c r="H44" s="7"/>
    </row>
    <row r="45" spans="1:8" x14ac:dyDescent="0.35">
      <c r="A45" s="55">
        <v>41</v>
      </c>
      <c r="B45" s="32" t="s">
        <v>99</v>
      </c>
      <c r="C45" s="32" t="s">
        <v>45</v>
      </c>
      <c r="D45" s="32" t="s">
        <v>61</v>
      </c>
      <c r="E45" s="32" t="s">
        <v>148</v>
      </c>
      <c r="F45" s="33">
        <v>25700</v>
      </c>
      <c r="G45" s="33">
        <v>1</v>
      </c>
      <c r="H45" s="7"/>
    </row>
    <row r="46" spans="1:8" x14ac:dyDescent="0.35">
      <c r="A46" s="55">
        <v>42</v>
      </c>
      <c r="B46" s="32" t="s">
        <v>99</v>
      </c>
      <c r="C46" s="32" t="s">
        <v>45</v>
      </c>
      <c r="D46" s="32" t="s">
        <v>61</v>
      </c>
      <c r="E46" s="32" t="s">
        <v>151</v>
      </c>
      <c r="F46" s="33">
        <v>9700</v>
      </c>
      <c r="G46" s="33">
        <v>0</v>
      </c>
      <c r="H46" s="7"/>
    </row>
    <row r="47" spans="1:8" x14ac:dyDescent="0.35">
      <c r="A47" s="55">
        <v>43</v>
      </c>
      <c r="B47" s="32" t="s">
        <v>99</v>
      </c>
      <c r="C47" s="32" t="s">
        <v>45</v>
      </c>
      <c r="D47" s="32" t="s">
        <v>61</v>
      </c>
      <c r="E47" s="32" t="s">
        <v>150</v>
      </c>
      <c r="F47" s="33">
        <v>39900</v>
      </c>
      <c r="G47" s="33">
        <v>2</v>
      </c>
      <c r="H47" s="7"/>
    </row>
    <row r="48" spans="1:8" x14ac:dyDescent="0.35">
      <c r="A48" s="55">
        <v>44</v>
      </c>
      <c r="B48" s="32" t="s">
        <v>99</v>
      </c>
      <c r="C48" s="32" t="s">
        <v>45</v>
      </c>
      <c r="D48" s="32" t="s">
        <v>61</v>
      </c>
      <c r="E48" s="32" t="s">
        <v>149</v>
      </c>
      <c r="F48" s="33">
        <v>7600</v>
      </c>
      <c r="G48" s="33">
        <v>0</v>
      </c>
      <c r="H48" s="7"/>
    </row>
    <row r="49" spans="1:8" x14ac:dyDescent="0.35">
      <c r="A49" s="55">
        <v>45</v>
      </c>
      <c r="B49" s="32" t="s">
        <v>99</v>
      </c>
      <c r="C49" s="32" t="s">
        <v>45</v>
      </c>
      <c r="D49" s="32" t="s">
        <v>52</v>
      </c>
      <c r="E49" s="32" t="s">
        <v>76</v>
      </c>
      <c r="F49" s="33">
        <v>510900</v>
      </c>
      <c r="G49" s="33">
        <v>23</v>
      </c>
      <c r="H49" s="7"/>
    </row>
    <row r="50" spans="1:8" x14ac:dyDescent="0.35">
      <c r="A50" s="55">
        <v>46</v>
      </c>
      <c r="B50" s="32" t="s">
        <v>99</v>
      </c>
      <c r="C50" s="32" t="s">
        <v>45</v>
      </c>
      <c r="D50" s="32" t="s">
        <v>52</v>
      </c>
      <c r="E50" s="32" t="s">
        <v>65</v>
      </c>
      <c r="F50" s="33">
        <v>155200</v>
      </c>
      <c r="G50" s="33">
        <v>7</v>
      </c>
      <c r="H50" s="7"/>
    </row>
    <row r="51" spans="1:8" x14ac:dyDescent="0.35">
      <c r="A51" s="55">
        <v>47</v>
      </c>
      <c r="B51" s="32" t="s">
        <v>99</v>
      </c>
      <c r="C51" s="32" t="s">
        <v>45</v>
      </c>
      <c r="D51" s="32" t="s">
        <v>52</v>
      </c>
      <c r="E51" s="32" t="s">
        <v>66</v>
      </c>
      <c r="F51" s="33">
        <v>266200</v>
      </c>
      <c r="G51" s="33">
        <v>12</v>
      </c>
      <c r="H51" s="7"/>
    </row>
    <row r="52" spans="1:8" x14ac:dyDescent="0.35">
      <c r="A52" s="55">
        <v>48</v>
      </c>
      <c r="B52" s="32" t="s">
        <v>99</v>
      </c>
      <c r="C52" s="32" t="s">
        <v>45</v>
      </c>
      <c r="D52" s="32" t="s">
        <v>52</v>
      </c>
      <c r="E52" s="32" t="s">
        <v>67</v>
      </c>
      <c r="F52" s="33">
        <v>170000</v>
      </c>
      <c r="G52" s="33">
        <v>8</v>
      </c>
      <c r="H52" s="7"/>
    </row>
    <row r="53" spans="1:8" x14ac:dyDescent="0.35">
      <c r="A53" s="55">
        <v>49</v>
      </c>
      <c r="B53" s="32" t="s">
        <v>99</v>
      </c>
      <c r="C53" s="32" t="s">
        <v>45</v>
      </c>
      <c r="D53" s="32" t="s">
        <v>52</v>
      </c>
      <c r="E53" s="32" t="s">
        <v>60</v>
      </c>
      <c r="F53" s="33">
        <v>368900</v>
      </c>
      <c r="G53" s="33">
        <v>17</v>
      </c>
      <c r="H53" s="7"/>
    </row>
    <row r="54" spans="1:8" x14ac:dyDescent="0.35">
      <c r="A54" s="55">
        <v>50</v>
      </c>
      <c r="B54" s="32" t="s">
        <v>99</v>
      </c>
      <c r="C54" s="32" t="s">
        <v>45</v>
      </c>
      <c r="D54" s="32" t="s">
        <v>52</v>
      </c>
      <c r="E54" s="32" t="s">
        <v>98</v>
      </c>
      <c r="F54" s="33">
        <v>708700</v>
      </c>
      <c r="G54" s="33">
        <v>33</v>
      </c>
      <c r="H54" s="7"/>
    </row>
    <row r="55" spans="1:8" x14ac:dyDescent="0.35">
      <c r="A55" s="55">
        <v>51</v>
      </c>
      <c r="B55" s="32" t="s">
        <v>99</v>
      </c>
      <c r="C55" s="32" t="s">
        <v>46</v>
      </c>
      <c r="D55" s="32" t="s">
        <v>13</v>
      </c>
      <c r="E55" s="32" t="s">
        <v>13</v>
      </c>
      <c r="F55" s="33">
        <v>2208000</v>
      </c>
      <c r="G55" s="33">
        <v>92</v>
      </c>
      <c r="H55" s="7"/>
    </row>
    <row r="56" spans="1:8" x14ac:dyDescent="0.35">
      <c r="A56" s="55">
        <v>52</v>
      </c>
      <c r="B56" s="32" t="s">
        <v>99</v>
      </c>
      <c r="C56" s="32" t="s">
        <v>46</v>
      </c>
      <c r="D56" s="32" t="s">
        <v>124</v>
      </c>
      <c r="E56" s="32" t="s">
        <v>71</v>
      </c>
      <c r="F56" s="33">
        <v>1629700</v>
      </c>
      <c r="G56" s="33">
        <v>74</v>
      </c>
      <c r="H56" s="7"/>
    </row>
    <row r="57" spans="1:8" x14ac:dyDescent="0.35">
      <c r="A57" s="55">
        <v>53</v>
      </c>
      <c r="B57" s="32" t="s">
        <v>99</v>
      </c>
      <c r="C57" s="32" t="s">
        <v>46</v>
      </c>
      <c r="D57" s="32" t="s">
        <v>124</v>
      </c>
      <c r="E57" s="32" t="s">
        <v>77</v>
      </c>
      <c r="F57" s="33">
        <v>215200</v>
      </c>
      <c r="G57" s="33">
        <v>10</v>
      </c>
      <c r="H57" s="7"/>
    </row>
    <row r="58" spans="1:8" x14ac:dyDescent="0.35">
      <c r="A58" s="55">
        <v>54</v>
      </c>
      <c r="B58" s="32" t="s">
        <v>99</v>
      </c>
      <c r="C58" s="32" t="s">
        <v>46</v>
      </c>
      <c r="D58" s="32" t="s">
        <v>124</v>
      </c>
      <c r="E58" s="32" t="s">
        <v>82</v>
      </c>
      <c r="F58" s="33">
        <v>180300</v>
      </c>
      <c r="G58" s="33">
        <v>8</v>
      </c>
      <c r="H58" s="7"/>
    </row>
    <row r="59" spans="1:8" x14ac:dyDescent="0.35">
      <c r="A59" s="55">
        <v>55</v>
      </c>
      <c r="B59" s="32" t="s">
        <v>99</v>
      </c>
      <c r="C59" s="32" t="s">
        <v>46</v>
      </c>
      <c r="D59" s="32" t="s">
        <v>124</v>
      </c>
      <c r="E59" s="32" t="s">
        <v>87</v>
      </c>
      <c r="F59" s="33">
        <v>47700</v>
      </c>
      <c r="G59" s="33">
        <v>2</v>
      </c>
      <c r="H59" s="7"/>
    </row>
    <row r="60" spans="1:8" x14ac:dyDescent="0.35">
      <c r="A60" s="55">
        <v>56</v>
      </c>
      <c r="B60" s="32" t="s">
        <v>99</v>
      </c>
      <c r="C60" s="32" t="s">
        <v>46</v>
      </c>
      <c r="D60" s="32" t="s">
        <v>124</v>
      </c>
      <c r="E60" s="32" t="s">
        <v>92</v>
      </c>
      <c r="F60" s="33">
        <v>135100</v>
      </c>
      <c r="G60" s="33">
        <v>6</v>
      </c>
      <c r="H60" s="7"/>
    </row>
    <row r="61" spans="1:8" x14ac:dyDescent="0.35">
      <c r="A61" s="55">
        <v>57</v>
      </c>
      <c r="B61" s="32" t="s">
        <v>99</v>
      </c>
      <c r="C61" s="32" t="s">
        <v>46</v>
      </c>
      <c r="D61" s="32" t="s">
        <v>70</v>
      </c>
      <c r="E61" s="32" t="s">
        <v>72</v>
      </c>
      <c r="F61" s="33">
        <v>1411200</v>
      </c>
      <c r="G61" s="33">
        <v>64</v>
      </c>
      <c r="H61" s="7"/>
    </row>
    <row r="62" spans="1:8" x14ac:dyDescent="0.35">
      <c r="A62" s="55">
        <v>58</v>
      </c>
      <c r="B62" s="32" t="s">
        <v>99</v>
      </c>
      <c r="C62" s="32" t="s">
        <v>46</v>
      </c>
      <c r="D62" s="32" t="s">
        <v>70</v>
      </c>
      <c r="E62" s="32" t="s">
        <v>78</v>
      </c>
      <c r="F62" s="33">
        <v>54700</v>
      </c>
      <c r="G62" s="33">
        <v>2</v>
      </c>
      <c r="H62" s="7"/>
    </row>
    <row r="63" spans="1:8" x14ac:dyDescent="0.35">
      <c r="A63" s="55">
        <v>59</v>
      </c>
      <c r="B63" s="32" t="s">
        <v>99</v>
      </c>
      <c r="C63" s="32" t="s">
        <v>46</v>
      </c>
      <c r="D63" s="32" t="s">
        <v>70</v>
      </c>
      <c r="E63" s="32" t="s">
        <v>83</v>
      </c>
      <c r="F63" s="33">
        <v>213700</v>
      </c>
      <c r="G63" s="33">
        <v>10</v>
      </c>
      <c r="H63" s="7"/>
    </row>
    <row r="64" spans="1:8" x14ac:dyDescent="0.35">
      <c r="A64" s="55">
        <v>60</v>
      </c>
      <c r="B64" s="32" t="s">
        <v>99</v>
      </c>
      <c r="C64" s="32" t="s">
        <v>46</v>
      </c>
      <c r="D64" s="32" t="s">
        <v>70</v>
      </c>
      <c r="E64" s="32" t="s">
        <v>88</v>
      </c>
      <c r="F64" s="33">
        <v>229900</v>
      </c>
      <c r="G64" s="33">
        <v>10</v>
      </c>
      <c r="H64" s="7"/>
    </row>
    <row r="65" spans="1:8" x14ac:dyDescent="0.35">
      <c r="A65" s="55">
        <v>61</v>
      </c>
      <c r="B65" s="32" t="s">
        <v>99</v>
      </c>
      <c r="C65" s="32" t="s">
        <v>46</v>
      </c>
      <c r="D65" s="32" t="s">
        <v>70</v>
      </c>
      <c r="E65" s="32" t="s">
        <v>93</v>
      </c>
      <c r="F65" s="33">
        <v>298600</v>
      </c>
      <c r="G65" s="33">
        <v>14</v>
      </c>
      <c r="H65" s="7"/>
    </row>
    <row r="66" spans="1:8" x14ac:dyDescent="0.35">
      <c r="A66" s="55">
        <v>62</v>
      </c>
      <c r="B66" s="32" t="s">
        <v>99</v>
      </c>
      <c r="C66" s="32" t="s">
        <v>46</v>
      </c>
      <c r="D66" s="32" t="s">
        <v>55</v>
      </c>
      <c r="E66" s="32" t="s">
        <v>56</v>
      </c>
      <c r="F66" s="33">
        <v>76400</v>
      </c>
      <c r="G66" s="33">
        <v>3</v>
      </c>
      <c r="H66" s="7"/>
    </row>
    <row r="67" spans="1:8" x14ac:dyDescent="0.35">
      <c r="A67" s="55">
        <v>63</v>
      </c>
      <c r="B67" s="32" t="s">
        <v>99</v>
      </c>
      <c r="C67" s="32" t="s">
        <v>46</v>
      </c>
      <c r="D67" s="32" t="s">
        <v>55</v>
      </c>
      <c r="E67" s="32" t="s">
        <v>58</v>
      </c>
      <c r="F67" s="33">
        <v>654700</v>
      </c>
      <c r="G67" s="33">
        <v>30</v>
      </c>
      <c r="H67" s="7"/>
    </row>
    <row r="68" spans="1:8" x14ac:dyDescent="0.35">
      <c r="A68" s="55">
        <v>64</v>
      </c>
      <c r="B68" s="32" t="s">
        <v>99</v>
      </c>
      <c r="C68" s="32" t="s">
        <v>46</v>
      </c>
      <c r="D68" s="32" t="s">
        <v>55</v>
      </c>
      <c r="E68" s="32" t="s">
        <v>59</v>
      </c>
      <c r="F68" s="33">
        <v>1152300</v>
      </c>
      <c r="G68" s="33">
        <v>52</v>
      </c>
      <c r="H68" s="7"/>
    </row>
    <row r="69" spans="1:8" x14ac:dyDescent="0.35">
      <c r="A69" s="55">
        <v>65</v>
      </c>
      <c r="B69" s="32" t="s">
        <v>99</v>
      </c>
      <c r="C69" s="32" t="s">
        <v>46</v>
      </c>
      <c r="D69" s="32" t="s">
        <v>55</v>
      </c>
      <c r="E69" s="32" t="s">
        <v>69</v>
      </c>
      <c r="F69" s="33">
        <v>324600</v>
      </c>
      <c r="G69" s="33">
        <v>15</v>
      </c>
      <c r="H69" s="7"/>
    </row>
    <row r="70" spans="1:8" x14ac:dyDescent="0.35">
      <c r="A70" s="55">
        <v>66</v>
      </c>
      <c r="B70" s="32" t="s">
        <v>99</v>
      </c>
      <c r="C70" s="32" t="s">
        <v>46</v>
      </c>
      <c r="D70" s="32" t="s">
        <v>48</v>
      </c>
      <c r="E70" s="32" t="s">
        <v>73</v>
      </c>
      <c r="F70" s="33">
        <v>92800</v>
      </c>
      <c r="G70" s="33">
        <v>4</v>
      </c>
      <c r="H70" s="7"/>
    </row>
    <row r="71" spans="1:8" x14ac:dyDescent="0.35">
      <c r="A71" s="55">
        <v>67</v>
      </c>
      <c r="B71" s="32" t="s">
        <v>99</v>
      </c>
      <c r="C71" s="32" t="s">
        <v>46</v>
      </c>
      <c r="D71" s="32" t="s">
        <v>48</v>
      </c>
      <c r="E71" s="32" t="s">
        <v>79</v>
      </c>
      <c r="F71" s="33">
        <v>193800</v>
      </c>
      <c r="G71" s="33">
        <v>9</v>
      </c>
      <c r="H71" s="7"/>
    </row>
    <row r="72" spans="1:8" x14ac:dyDescent="0.35">
      <c r="A72" s="55">
        <v>68</v>
      </c>
      <c r="B72" s="32" t="s">
        <v>99</v>
      </c>
      <c r="C72" s="32" t="s">
        <v>46</v>
      </c>
      <c r="D72" s="32" t="s">
        <v>48</v>
      </c>
      <c r="E72" s="32" t="s">
        <v>84</v>
      </c>
      <c r="F72" s="33">
        <v>476800</v>
      </c>
      <c r="G72" s="33">
        <v>22</v>
      </c>
      <c r="H72" s="7"/>
    </row>
    <row r="73" spans="1:8" x14ac:dyDescent="0.35">
      <c r="A73" s="55">
        <v>69</v>
      </c>
      <c r="B73" s="32" t="s">
        <v>99</v>
      </c>
      <c r="C73" s="32" t="s">
        <v>46</v>
      </c>
      <c r="D73" s="32" t="s">
        <v>48</v>
      </c>
      <c r="E73" s="32" t="s">
        <v>89</v>
      </c>
      <c r="F73" s="33">
        <v>581900</v>
      </c>
      <c r="G73" s="33">
        <v>26</v>
      </c>
      <c r="H73" s="7"/>
    </row>
    <row r="74" spans="1:8" x14ac:dyDescent="0.35">
      <c r="A74" s="55">
        <v>70</v>
      </c>
      <c r="B74" s="32" t="s">
        <v>99</v>
      </c>
      <c r="C74" s="32" t="s">
        <v>46</v>
      </c>
      <c r="D74" s="32" t="s">
        <v>48</v>
      </c>
      <c r="E74" s="32" t="s">
        <v>94</v>
      </c>
      <c r="F74" s="33">
        <v>770800</v>
      </c>
      <c r="G74" s="33">
        <v>35</v>
      </c>
      <c r="H74" s="7"/>
    </row>
    <row r="75" spans="1:8" x14ac:dyDescent="0.35">
      <c r="A75" s="55">
        <v>71</v>
      </c>
      <c r="B75" s="32" t="s">
        <v>99</v>
      </c>
      <c r="C75" s="32" t="s">
        <v>46</v>
      </c>
      <c r="D75" s="32" t="s">
        <v>48</v>
      </c>
      <c r="E75" s="32" t="s">
        <v>69</v>
      </c>
      <c r="F75" s="33">
        <v>92100</v>
      </c>
      <c r="G75" s="33">
        <v>4</v>
      </c>
      <c r="H75" s="7"/>
    </row>
    <row r="76" spans="1:8" x14ac:dyDescent="0.35">
      <c r="A76" s="55">
        <v>72</v>
      </c>
      <c r="B76" s="32" t="s">
        <v>99</v>
      </c>
      <c r="C76" s="32" t="s">
        <v>46</v>
      </c>
      <c r="D76" s="32" t="s">
        <v>47</v>
      </c>
      <c r="E76" s="32" t="s">
        <v>74</v>
      </c>
      <c r="F76" s="33">
        <v>537800</v>
      </c>
      <c r="G76" s="33">
        <v>24</v>
      </c>
      <c r="H76" s="7"/>
    </row>
    <row r="77" spans="1:8" x14ac:dyDescent="0.35">
      <c r="A77" s="55">
        <v>73</v>
      </c>
      <c r="B77" s="32" t="s">
        <v>99</v>
      </c>
      <c r="C77" s="32" t="s">
        <v>46</v>
      </c>
      <c r="D77" s="32" t="s">
        <v>47</v>
      </c>
      <c r="E77" s="32" t="s">
        <v>80</v>
      </c>
      <c r="F77" s="33">
        <v>55500</v>
      </c>
      <c r="G77" s="33">
        <v>3</v>
      </c>
      <c r="H77" s="7"/>
    </row>
    <row r="78" spans="1:8" x14ac:dyDescent="0.35">
      <c r="A78" s="55">
        <v>74</v>
      </c>
      <c r="B78" s="32" t="s">
        <v>99</v>
      </c>
      <c r="C78" s="32" t="s">
        <v>46</v>
      </c>
      <c r="D78" s="32" t="s">
        <v>47</v>
      </c>
      <c r="E78" s="32" t="s">
        <v>85</v>
      </c>
      <c r="F78" s="33">
        <v>647000</v>
      </c>
      <c r="G78" s="33">
        <v>29</v>
      </c>
      <c r="H78" s="7"/>
    </row>
    <row r="79" spans="1:8" x14ac:dyDescent="0.35">
      <c r="A79" s="55">
        <v>75</v>
      </c>
      <c r="B79" s="32" t="s">
        <v>99</v>
      </c>
      <c r="C79" s="32" t="s">
        <v>46</v>
      </c>
      <c r="D79" s="32" t="s">
        <v>47</v>
      </c>
      <c r="E79" s="32" t="s">
        <v>90</v>
      </c>
      <c r="F79" s="33">
        <v>649300</v>
      </c>
      <c r="G79" s="33">
        <v>29</v>
      </c>
      <c r="H79" s="7"/>
    </row>
    <row r="80" spans="1:8" x14ac:dyDescent="0.35">
      <c r="A80" s="55">
        <v>76</v>
      </c>
      <c r="B80" s="32" t="s">
        <v>99</v>
      </c>
      <c r="C80" s="32" t="s">
        <v>46</v>
      </c>
      <c r="D80" s="32" t="s">
        <v>47</v>
      </c>
      <c r="E80" s="32" t="s">
        <v>95</v>
      </c>
      <c r="F80" s="33">
        <v>241700</v>
      </c>
      <c r="G80" s="33">
        <v>11</v>
      </c>
      <c r="H80" s="7"/>
    </row>
    <row r="81" spans="1:8" x14ac:dyDescent="0.35">
      <c r="A81" s="55">
        <v>77</v>
      </c>
      <c r="B81" s="32" t="s">
        <v>99</v>
      </c>
      <c r="C81" s="32" t="s">
        <v>46</v>
      </c>
      <c r="D81" s="32" t="s">
        <v>47</v>
      </c>
      <c r="E81" s="32" t="s">
        <v>97</v>
      </c>
      <c r="F81" s="33">
        <v>76700</v>
      </c>
      <c r="G81" s="33">
        <v>3</v>
      </c>
      <c r="H81" s="7"/>
    </row>
    <row r="82" spans="1:8" x14ac:dyDescent="0.35">
      <c r="A82" s="55">
        <v>78</v>
      </c>
      <c r="B82" s="32" t="s">
        <v>99</v>
      </c>
      <c r="C82" s="32" t="s">
        <v>46</v>
      </c>
      <c r="D82" s="32" t="s">
        <v>49</v>
      </c>
      <c r="E82" s="32" t="s">
        <v>73</v>
      </c>
      <c r="F82" s="33">
        <v>233900</v>
      </c>
      <c r="G82" s="33">
        <v>11</v>
      </c>
      <c r="H82" s="7"/>
    </row>
    <row r="83" spans="1:8" x14ac:dyDescent="0.35">
      <c r="A83" s="55">
        <v>79</v>
      </c>
      <c r="B83" s="32" t="s">
        <v>99</v>
      </c>
      <c r="C83" s="32" t="s">
        <v>46</v>
      </c>
      <c r="D83" s="32" t="s">
        <v>49</v>
      </c>
      <c r="E83" s="32" t="s">
        <v>79</v>
      </c>
      <c r="F83" s="33">
        <v>160400</v>
      </c>
      <c r="G83" s="33">
        <v>7</v>
      </c>
      <c r="H83" s="7"/>
    </row>
    <row r="84" spans="1:8" x14ac:dyDescent="0.35">
      <c r="A84" s="55">
        <v>80</v>
      </c>
      <c r="B84" s="32" t="s">
        <v>99</v>
      </c>
      <c r="C84" s="32" t="s">
        <v>46</v>
      </c>
      <c r="D84" s="32" t="s">
        <v>49</v>
      </c>
      <c r="E84" s="32" t="s">
        <v>84</v>
      </c>
      <c r="F84" s="33">
        <v>232500</v>
      </c>
      <c r="G84" s="33">
        <v>11</v>
      </c>
      <c r="H84" s="7"/>
    </row>
    <row r="85" spans="1:8" x14ac:dyDescent="0.35">
      <c r="A85" s="55">
        <v>81</v>
      </c>
      <c r="B85" s="32" t="s">
        <v>99</v>
      </c>
      <c r="C85" s="32" t="s">
        <v>46</v>
      </c>
      <c r="D85" s="32" t="s">
        <v>49</v>
      </c>
      <c r="E85" s="32" t="s">
        <v>89</v>
      </c>
      <c r="F85" s="33">
        <v>394600</v>
      </c>
      <c r="G85" s="33">
        <v>18</v>
      </c>
      <c r="H85" s="7"/>
    </row>
    <row r="86" spans="1:8" x14ac:dyDescent="0.35">
      <c r="A86" s="55">
        <v>82</v>
      </c>
      <c r="B86" s="32" t="s">
        <v>99</v>
      </c>
      <c r="C86" s="32" t="s">
        <v>46</v>
      </c>
      <c r="D86" s="32" t="s">
        <v>49</v>
      </c>
      <c r="E86" s="32" t="s">
        <v>94</v>
      </c>
      <c r="F86" s="33">
        <v>1094500</v>
      </c>
      <c r="G86" s="33">
        <v>50</v>
      </c>
      <c r="H86" s="7"/>
    </row>
    <row r="87" spans="1:8" x14ac:dyDescent="0.35">
      <c r="A87" s="55">
        <v>83</v>
      </c>
      <c r="B87" s="32" t="s">
        <v>99</v>
      </c>
      <c r="C87" s="32" t="s">
        <v>46</v>
      </c>
      <c r="D87" s="32" t="s">
        <v>49</v>
      </c>
      <c r="E87" s="32" t="s">
        <v>69</v>
      </c>
      <c r="F87" s="33">
        <v>92100</v>
      </c>
      <c r="G87" s="33">
        <v>4</v>
      </c>
      <c r="H87" s="7"/>
    </row>
    <row r="88" spans="1:8" x14ac:dyDescent="0.35">
      <c r="A88" s="55">
        <v>84</v>
      </c>
      <c r="B88" s="32" t="s">
        <v>99</v>
      </c>
      <c r="C88" s="32" t="s">
        <v>46</v>
      </c>
      <c r="D88" s="32" t="s">
        <v>51</v>
      </c>
      <c r="E88" s="32" t="s">
        <v>101</v>
      </c>
      <c r="F88" s="33">
        <v>2139900</v>
      </c>
      <c r="G88" s="33">
        <v>97</v>
      </c>
      <c r="H88" s="7"/>
    </row>
    <row r="89" spans="1:8" x14ac:dyDescent="0.35">
      <c r="A89" s="55">
        <v>85</v>
      </c>
      <c r="B89" s="32" t="s">
        <v>99</v>
      </c>
      <c r="C89" s="32" t="s">
        <v>46</v>
      </c>
      <c r="D89" s="32" t="s">
        <v>51</v>
      </c>
      <c r="E89" s="32" t="s">
        <v>57</v>
      </c>
      <c r="F89" s="33">
        <v>68200</v>
      </c>
      <c r="G89" s="33">
        <v>3</v>
      </c>
      <c r="H89" s="7"/>
    </row>
    <row r="90" spans="1:8" x14ac:dyDescent="0.35">
      <c r="A90" s="55">
        <v>86</v>
      </c>
      <c r="B90" s="32" t="s">
        <v>99</v>
      </c>
      <c r="C90" s="32" t="s">
        <v>46</v>
      </c>
      <c r="D90" s="32" t="s">
        <v>68</v>
      </c>
      <c r="E90" s="32" t="s">
        <v>75</v>
      </c>
      <c r="F90" s="33">
        <v>787900</v>
      </c>
      <c r="G90" s="33">
        <v>36</v>
      </c>
      <c r="H90" s="7"/>
    </row>
    <row r="91" spans="1:8" x14ac:dyDescent="0.35">
      <c r="A91" s="55">
        <v>87</v>
      </c>
      <c r="B91" s="32" t="s">
        <v>99</v>
      </c>
      <c r="C91" s="32" t="s">
        <v>46</v>
      </c>
      <c r="D91" s="32" t="s">
        <v>68</v>
      </c>
      <c r="E91" s="32" t="s">
        <v>81</v>
      </c>
      <c r="F91" s="33">
        <v>520200</v>
      </c>
      <c r="G91" s="33">
        <v>24</v>
      </c>
      <c r="H91" s="7"/>
    </row>
    <row r="92" spans="1:8" x14ac:dyDescent="0.35">
      <c r="A92" s="55">
        <v>88</v>
      </c>
      <c r="B92" s="32" t="s">
        <v>99</v>
      </c>
      <c r="C92" s="32" t="s">
        <v>46</v>
      </c>
      <c r="D92" s="32" t="s">
        <v>68</v>
      </c>
      <c r="E92" s="32" t="s">
        <v>86</v>
      </c>
      <c r="F92" s="33">
        <v>338200</v>
      </c>
      <c r="G92" s="33">
        <v>15</v>
      </c>
      <c r="H92" s="7"/>
    </row>
    <row r="93" spans="1:8" x14ac:dyDescent="0.35">
      <c r="A93" s="55">
        <v>89</v>
      </c>
      <c r="B93" s="32" t="s">
        <v>99</v>
      </c>
      <c r="C93" s="32" t="s">
        <v>46</v>
      </c>
      <c r="D93" s="32" t="s">
        <v>68</v>
      </c>
      <c r="E93" s="32" t="s">
        <v>91</v>
      </c>
      <c r="F93" s="33">
        <v>288800</v>
      </c>
      <c r="G93" s="33">
        <v>13</v>
      </c>
      <c r="H93" s="7"/>
    </row>
    <row r="94" spans="1:8" x14ac:dyDescent="0.35">
      <c r="A94" s="55">
        <v>90</v>
      </c>
      <c r="B94" s="32" t="s">
        <v>99</v>
      </c>
      <c r="C94" s="32" t="s">
        <v>46</v>
      </c>
      <c r="D94" s="32" t="s">
        <v>68</v>
      </c>
      <c r="E94" s="32" t="s">
        <v>96</v>
      </c>
      <c r="F94" s="33">
        <v>273000</v>
      </c>
      <c r="G94" s="33">
        <v>12</v>
      </c>
      <c r="H94" s="7"/>
    </row>
    <row r="95" spans="1:8" x14ac:dyDescent="0.35">
      <c r="A95" s="55">
        <v>91</v>
      </c>
      <c r="B95" s="32" t="s">
        <v>99</v>
      </c>
      <c r="C95" s="32" t="s">
        <v>46</v>
      </c>
      <c r="D95" s="32" t="s">
        <v>61</v>
      </c>
      <c r="E95" s="32" t="s">
        <v>148</v>
      </c>
      <c r="F95" s="33">
        <v>95700</v>
      </c>
      <c r="G95" s="33">
        <v>4</v>
      </c>
      <c r="H95" s="7"/>
    </row>
    <row r="96" spans="1:8" x14ac:dyDescent="0.35">
      <c r="A96" s="55">
        <v>92</v>
      </c>
      <c r="B96" s="32" t="s">
        <v>99</v>
      </c>
      <c r="C96" s="32" t="s">
        <v>46</v>
      </c>
      <c r="D96" s="32" t="s">
        <v>61</v>
      </c>
      <c r="E96" s="32" t="s">
        <v>151</v>
      </c>
      <c r="F96" s="33">
        <v>41100</v>
      </c>
      <c r="G96" s="33">
        <v>2</v>
      </c>
      <c r="H96" s="7"/>
    </row>
    <row r="97" spans="1:8" x14ac:dyDescent="0.35">
      <c r="A97" s="55">
        <v>93</v>
      </c>
      <c r="B97" s="32" t="s">
        <v>99</v>
      </c>
      <c r="C97" s="32" t="s">
        <v>46</v>
      </c>
      <c r="D97" s="32" t="s">
        <v>61</v>
      </c>
      <c r="E97" s="32" t="s">
        <v>150</v>
      </c>
      <c r="F97" s="33">
        <v>58200</v>
      </c>
      <c r="G97" s="33">
        <v>3</v>
      </c>
      <c r="H97" s="7"/>
    </row>
    <row r="98" spans="1:8" x14ac:dyDescent="0.35">
      <c r="A98" s="55">
        <v>94</v>
      </c>
      <c r="B98" s="32" t="s">
        <v>99</v>
      </c>
      <c r="C98" s="32" t="s">
        <v>46</v>
      </c>
      <c r="D98" s="32" t="s">
        <v>61</v>
      </c>
      <c r="E98" s="32" t="s">
        <v>149</v>
      </c>
      <c r="F98" s="33">
        <v>25800</v>
      </c>
      <c r="G98" s="33">
        <v>1</v>
      </c>
      <c r="H98" s="7"/>
    </row>
    <row r="99" spans="1:8" x14ac:dyDescent="0.35">
      <c r="A99" s="55">
        <v>95</v>
      </c>
      <c r="B99" s="32" t="s">
        <v>99</v>
      </c>
      <c r="C99" s="32" t="s">
        <v>46</v>
      </c>
      <c r="D99" s="32" t="s">
        <v>52</v>
      </c>
      <c r="E99" s="32" t="s">
        <v>76</v>
      </c>
      <c r="F99" s="33">
        <v>125000</v>
      </c>
      <c r="G99" s="33">
        <v>6</v>
      </c>
      <c r="H99" s="7"/>
    </row>
    <row r="100" spans="1:8" x14ac:dyDescent="0.35">
      <c r="A100" s="55">
        <v>96</v>
      </c>
      <c r="B100" s="32" t="s">
        <v>99</v>
      </c>
      <c r="C100" s="32" t="s">
        <v>46</v>
      </c>
      <c r="D100" s="32" t="s">
        <v>52</v>
      </c>
      <c r="E100" s="32" t="s">
        <v>65</v>
      </c>
      <c r="F100" s="33">
        <v>258400</v>
      </c>
      <c r="G100" s="33">
        <v>12</v>
      </c>
      <c r="H100" s="7"/>
    </row>
    <row r="101" spans="1:8" x14ac:dyDescent="0.35">
      <c r="A101" s="55">
        <v>97</v>
      </c>
      <c r="B101" s="32" t="s">
        <v>99</v>
      </c>
      <c r="C101" s="32" t="s">
        <v>46</v>
      </c>
      <c r="D101" s="32" t="s">
        <v>52</v>
      </c>
      <c r="E101" s="32" t="s">
        <v>66</v>
      </c>
      <c r="F101" s="33">
        <v>611300</v>
      </c>
      <c r="G101" s="33">
        <v>28</v>
      </c>
      <c r="H101" s="7"/>
    </row>
    <row r="102" spans="1:8" x14ac:dyDescent="0.35">
      <c r="A102" s="55">
        <v>98</v>
      </c>
      <c r="B102" s="32" t="s">
        <v>99</v>
      </c>
      <c r="C102" s="32" t="s">
        <v>46</v>
      </c>
      <c r="D102" s="32" t="s">
        <v>52</v>
      </c>
      <c r="E102" s="32" t="s">
        <v>67</v>
      </c>
      <c r="F102" s="33">
        <v>489900</v>
      </c>
      <c r="G102" s="33">
        <v>22</v>
      </c>
      <c r="H102" s="7"/>
    </row>
    <row r="103" spans="1:8" x14ac:dyDescent="0.35">
      <c r="A103" s="55">
        <v>99</v>
      </c>
      <c r="B103" s="32" t="s">
        <v>99</v>
      </c>
      <c r="C103" s="32" t="s">
        <v>46</v>
      </c>
      <c r="D103" s="32" t="s">
        <v>52</v>
      </c>
      <c r="E103" s="32" t="s">
        <v>60</v>
      </c>
      <c r="F103" s="33">
        <v>199600</v>
      </c>
      <c r="G103" s="33">
        <v>9</v>
      </c>
      <c r="H103" s="7"/>
    </row>
    <row r="104" spans="1:8" x14ac:dyDescent="0.35">
      <c r="A104" s="55">
        <v>100</v>
      </c>
      <c r="B104" s="32" t="s">
        <v>99</v>
      </c>
      <c r="C104" s="32" t="s">
        <v>46</v>
      </c>
      <c r="D104" s="32" t="s">
        <v>52</v>
      </c>
      <c r="E104" s="32" t="s">
        <v>98</v>
      </c>
      <c r="F104" s="33">
        <v>523900</v>
      </c>
      <c r="G104" s="33">
        <v>24</v>
      </c>
      <c r="H104" s="7"/>
    </row>
    <row r="105" spans="1:8" x14ac:dyDescent="0.35">
      <c r="A105" s="55">
        <v>101</v>
      </c>
      <c r="B105" s="32" t="s">
        <v>99</v>
      </c>
      <c r="C105" s="32" t="s">
        <v>13</v>
      </c>
      <c r="D105" s="32" t="s">
        <v>13</v>
      </c>
      <c r="E105" s="32" t="s">
        <v>13</v>
      </c>
      <c r="F105" s="33">
        <v>4387900</v>
      </c>
      <c r="G105" s="33">
        <v>94</v>
      </c>
      <c r="H105" s="7"/>
    </row>
    <row r="106" spans="1:8" x14ac:dyDescent="0.35">
      <c r="A106" s="55">
        <v>102</v>
      </c>
      <c r="B106" s="32" t="s">
        <v>99</v>
      </c>
      <c r="C106" s="32" t="s">
        <v>13</v>
      </c>
      <c r="D106" s="32" t="s">
        <v>124</v>
      </c>
      <c r="E106" s="32" t="s">
        <v>71</v>
      </c>
      <c r="F106" s="33">
        <v>2420500</v>
      </c>
      <c r="G106" s="33">
        <v>55</v>
      </c>
      <c r="H106" s="7"/>
    </row>
    <row r="107" spans="1:8" x14ac:dyDescent="0.35">
      <c r="A107" s="55">
        <v>103</v>
      </c>
      <c r="B107" s="32" t="s">
        <v>99</v>
      </c>
      <c r="C107" s="32" t="s">
        <v>13</v>
      </c>
      <c r="D107" s="32" t="s">
        <v>124</v>
      </c>
      <c r="E107" s="32" t="s">
        <v>77</v>
      </c>
      <c r="F107" s="33">
        <v>280700</v>
      </c>
      <c r="G107" s="33">
        <v>6</v>
      </c>
      <c r="H107" s="7"/>
    </row>
    <row r="108" spans="1:8" x14ac:dyDescent="0.35">
      <c r="A108" s="55">
        <v>104</v>
      </c>
      <c r="B108" s="32" t="s">
        <v>99</v>
      </c>
      <c r="C108" s="32" t="s">
        <v>13</v>
      </c>
      <c r="D108" s="32" t="s">
        <v>124</v>
      </c>
      <c r="E108" s="32" t="s">
        <v>82</v>
      </c>
      <c r="F108" s="33">
        <v>249400</v>
      </c>
      <c r="G108" s="33">
        <v>6</v>
      </c>
      <c r="H108" s="7"/>
    </row>
    <row r="109" spans="1:8" x14ac:dyDescent="0.35">
      <c r="A109" s="55">
        <v>105</v>
      </c>
      <c r="B109" s="32" t="s">
        <v>99</v>
      </c>
      <c r="C109" s="32" t="s">
        <v>13</v>
      </c>
      <c r="D109" s="32" t="s">
        <v>124</v>
      </c>
      <c r="E109" s="32" t="s">
        <v>87</v>
      </c>
      <c r="F109" s="33">
        <v>1168600</v>
      </c>
      <c r="G109" s="33">
        <v>27</v>
      </c>
      <c r="H109" s="7"/>
    </row>
    <row r="110" spans="1:8" x14ac:dyDescent="0.35">
      <c r="A110" s="55">
        <v>106</v>
      </c>
      <c r="B110" s="32" t="s">
        <v>99</v>
      </c>
      <c r="C110" s="32" t="s">
        <v>13</v>
      </c>
      <c r="D110" s="32" t="s">
        <v>124</v>
      </c>
      <c r="E110" s="32" t="s">
        <v>92</v>
      </c>
      <c r="F110" s="33">
        <v>268800</v>
      </c>
      <c r="G110" s="33">
        <v>6</v>
      </c>
      <c r="H110" s="7"/>
    </row>
    <row r="111" spans="1:8" x14ac:dyDescent="0.35">
      <c r="A111" s="55">
        <v>107</v>
      </c>
      <c r="B111" s="32" t="s">
        <v>99</v>
      </c>
      <c r="C111" s="32" t="s">
        <v>13</v>
      </c>
      <c r="D111" s="32" t="s">
        <v>70</v>
      </c>
      <c r="E111" s="32" t="s">
        <v>72</v>
      </c>
      <c r="F111" s="33">
        <v>2848200</v>
      </c>
      <c r="G111" s="33">
        <v>65</v>
      </c>
      <c r="H111" s="7"/>
    </row>
    <row r="112" spans="1:8" x14ac:dyDescent="0.35">
      <c r="A112" s="55">
        <v>108</v>
      </c>
      <c r="B112" s="32" t="s">
        <v>99</v>
      </c>
      <c r="C112" s="32" t="s">
        <v>13</v>
      </c>
      <c r="D112" s="32" t="s">
        <v>70</v>
      </c>
      <c r="E112" s="32" t="s">
        <v>78</v>
      </c>
      <c r="F112" s="33">
        <v>134800</v>
      </c>
      <c r="G112" s="33">
        <v>3</v>
      </c>
      <c r="H112" s="7"/>
    </row>
    <row r="113" spans="1:8" x14ac:dyDescent="0.35">
      <c r="A113" s="55">
        <v>109</v>
      </c>
      <c r="B113" s="32" t="s">
        <v>99</v>
      </c>
      <c r="C113" s="32" t="s">
        <v>13</v>
      </c>
      <c r="D113" s="32" t="s">
        <v>70</v>
      </c>
      <c r="E113" s="32" t="s">
        <v>83</v>
      </c>
      <c r="F113" s="33">
        <v>503000</v>
      </c>
      <c r="G113" s="33">
        <v>11</v>
      </c>
      <c r="H113" s="7"/>
    </row>
    <row r="114" spans="1:8" x14ac:dyDescent="0.35">
      <c r="A114" s="55">
        <v>110</v>
      </c>
      <c r="B114" s="32" t="s">
        <v>99</v>
      </c>
      <c r="C114" s="32" t="s">
        <v>13</v>
      </c>
      <c r="D114" s="32" t="s">
        <v>70</v>
      </c>
      <c r="E114" s="32" t="s">
        <v>88</v>
      </c>
      <c r="F114" s="33">
        <v>410500</v>
      </c>
      <c r="G114" s="33">
        <v>9</v>
      </c>
      <c r="H114" s="7"/>
    </row>
    <row r="115" spans="1:8" x14ac:dyDescent="0.35">
      <c r="A115" s="55">
        <v>111</v>
      </c>
      <c r="B115" s="32" t="s">
        <v>99</v>
      </c>
      <c r="C115" s="32" t="s">
        <v>13</v>
      </c>
      <c r="D115" s="32" t="s">
        <v>70</v>
      </c>
      <c r="E115" s="32" t="s">
        <v>93</v>
      </c>
      <c r="F115" s="33">
        <v>491400</v>
      </c>
      <c r="G115" s="33">
        <v>11</v>
      </c>
      <c r="H115" s="7"/>
    </row>
    <row r="116" spans="1:8" x14ac:dyDescent="0.35">
      <c r="A116" s="55">
        <v>112</v>
      </c>
      <c r="B116" s="32" t="s">
        <v>99</v>
      </c>
      <c r="C116" s="32" t="s">
        <v>13</v>
      </c>
      <c r="D116" s="32" t="s">
        <v>55</v>
      </c>
      <c r="E116" s="32" t="s">
        <v>56</v>
      </c>
      <c r="F116" s="33">
        <v>246600</v>
      </c>
      <c r="G116" s="33">
        <v>6</v>
      </c>
      <c r="H116" s="7"/>
    </row>
    <row r="117" spans="1:8" x14ac:dyDescent="0.35">
      <c r="A117" s="55">
        <v>113</v>
      </c>
      <c r="B117" s="32" t="s">
        <v>99</v>
      </c>
      <c r="C117" s="32" t="s">
        <v>13</v>
      </c>
      <c r="D117" s="32" t="s">
        <v>55</v>
      </c>
      <c r="E117" s="32" t="s">
        <v>58</v>
      </c>
      <c r="F117" s="33">
        <v>1634800</v>
      </c>
      <c r="G117" s="33">
        <v>37</v>
      </c>
      <c r="H117" s="7"/>
    </row>
    <row r="118" spans="1:8" x14ac:dyDescent="0.35">
      <c r="A118" s="55">
        <v>114</v>
      </c>
      <c r="B118" s="32" t="s">
        <v>99</v>
      </c>
      <c r="C118" s="32" t="s">
        <v>13</v>
      </c>
      <c r="D118" s="32" t="s">
        <v>55</v>
      </c>
      <c r="E118" s="32" t="s">
        <v>59</v>
      </c>
      <c r="F118" s="33">
        <v>2058700</v>
      </c>
      <c r="G118" s="33">
        <v>47</v>
      </c>
      <c r="H118" s="7"/>
    </row>
    <row r="119" spans="1:8" x14ac:dyDescent="0.35">
      <c r="A119" s="55">
        <v>115</v>
      </c>
      <c r="B119" s="32" t="s">
        <v>99</v>
      </c>
      <c r="C119" s="32" t="s">
        <v>13</v>
      </c>
      <c r="D119" s="32" t="s">
        <v>55</v>
      </c>
      <c r="E119" s="32" t="s">
        <v>69</v>
      </c>
      <c r="F119" s="33">
        <v>447800</v>
      </c>
      <c r="G119" s="33">
        <v>10</v>
      </c>
      <c r="H119" s="7"/>
    </row>
    <row r="120" spans="1:8" x14ac:dyDescent="0.35">
      <c r="A120" s="55">
        <v>116</v>
      </c>
      <c r="B120" s="32" t="s">
        <v>99</v>
      </c>
      <c r="C120" s="32" t="s">
        <v>13</v>
      </c>
      <c r="D120" s="32" t="s">
        <v>48</v>
      </c>
      <c r="E120" s="32" t="s">
        <v>73</v>
      </c>
      <c r="F120" s="33">
        <v>689100</v>
      </c>
      <c r="G120" s="33">
        <v>16</v>
      </c>
      <c r="H120" s="7"/>
    </row>
    <row r="121" spans="1:8" x14ac:dyDescent="0.35">
      <c r="A121" s="55">
        <v>117</v>
      </c>
      <c r="B121" s="32" t="s">
        <v>99</v>
      </c>
      <c r="C121" s="32" t="s">
        <v>13</v>
      </c>
      <c r="D121" s="32" t="s">
        <v>48</v>
      </c>
      <c r="E121" s="32" t="s">
        <v>79</v>
      </c>
      <c r="F121" s="33">
        <v>997300</v>
      </c>
      <c r="G121" s="33">
        <v>23</v>
      </c>
      <c r="H121" s="7"/>
    </row>
    <row r="122" spans="1:8" x14ac:dyDescent="0.35">
      <c r="A122" s="55">
        <v>118</v>
      </c>
      <c r="B122" s="32" t="s">
        <v>99</v>
      </c>
      <c r="C122" s="32" t="s">
        <v>13</v>
      </c>
      <c r="D122" s="32" t="s">
        <v>48</v>
      </c>
      <c r="E122" s="32" t="s">
        <v>84</v>
      </c>
      <c r="F122" s="33">
        <v>861000</v>
      </c>
      <c r="G122" s="33">
        <v>20</v>
      </c>
      <c r="H122" s="7"/>
    </row>
    <row r="123" spans="1:8" x14ac:dyDescent="0.35">
      <c r="A123" s="55">
        <v>119</v>
      </c>
      <c r="B123" s="32" t="s">
        <v>99</v>
      </c>
      <c r="C123" s="32" t="s">
        <v>13</v>
      </c>
      <c r="D123" s="32" t="s">
        <v>48</v>
      </c>
      <c r="E123" s="32" t="s">
        <v>89</v>
      </c>
      <c r="F123" s="33">
        <v>781200</v>
      </c>
      <c r="G123" s="33">
        <v>18</v>
      </c>
      <c r="H123" s="7"/>
    </row>
    <row r="124" spans="1:8" x14ac:dyDescent="0.35">
      <c r="A124" s="55">
        <v>120</v>
      </c>
      <c r="B124" s="32" t="s">
        <v>99</v>
      </c>
      <c r="C124" s="32" t="s">
        <v>13</v>
      </c>
      <c r="D124" s="32" t="s">
        <v>48</v>
      </c>
      <c r="E124" s="32" t="s">
        <v>94</v>
      </c>
      <c r="F124" s="33">
        <v>838800</v>
      </c>
      <c r="G124" s="33">
        <v>19</v>
      </c>
      <c r="H124" s="7"/>
    </row>
    <row r="125" spans="1:8" x14ac:dyDescent="0.35">
      <c r="A125" s="55">
        <v>121</v>
      </c>
      <c r="B125" s="32" t="s">
        <v>99</v>
      </c>
      <c r="C125" s="32" t="s">
        <v>13</v>
      </c>
      <c r="D125" s="32" t="s">
        <v>48</v>
      </c>
      <c r="E125" s="32" t="s">
        <v>69</v>
      </c>
      <c r="F125" s="33">
        <v>220600</v>
      </c>
      <c r="G125" s="33">
        <v>5</v>
      </c>
      <c r="H125" s="7"/>
    </row>
    <row r="126" spans="1:8" x14ac:dyDescent="0.35">
      <c r="A126" s="55">
        <v>122</v>
      </c>
      <c r="B126" s="32" t="s">
        <v>99</v>
      </c>
      <c r="C126" s="32" t="s">
        <v>13</v>
      </c>
      <c r="D126" s="32" t="s">
        <v>47</v>
      </c>
      <c r="E126" s="32" t="s">
        <v>74</v>
      </c>
      <c r="F126" s="33">
        <v>950500</v>
      </c>
      <c r="G126" s="33">
        <v>22</v>
      </c>
      <c r="H126" s="7"/>
    </row>
    <row r="127" spans="1:8" x14ac:dyDescent="0.35">
      <c r="A127" s="55">
        <v>123</v>
      </c>
      <c r="B127" s="32" t="s">
        <v>99</v>
      </c>
      <c r="C127" s="32" t="s">
        <v>13</v>
      </c>
      <c r="D127" s="32" t="s">
        <v>47</v>
      </c>
      <c r="E127" s="32" t="s">
        <v>80</v>
      </c>
      <c r="F127" s="33">
        <v>61800</v>
      </c>
      <c r="G127" s="33">
        <v>1</v>
      </c>
      <c r="H127" s="7"/>
    </row>
    <row r="128" spans="1:8" x14ac:dyDescent="0.35">
      <c r="A128" s="55">
        <v>124</v>
      </c>
      <c r="B128" s="32" t="s">
        <v>99</v>
      </c>
      <c r="C128" s="32" t="s">
        <v>13</v>
      </c>
      <c r="D128" s="32" t="s">
        <v>47</v>
      </c>
      <c r="E128" s="32" t="s">
        <v>85</v>
      </c>
      <c r="F128" s="33">
        <v>674900</v>
      </c>
      <c r="G128" s="33">
        <v>15</v>
      </c>
      <c r="H128" s="7"/>
    </row>
    <row r="129" spans="1:8" x14ac:dyDescent="0.35">
      <c r="A129" s="55">
        <v>125</v>
      </c>
      <c r="B129" s="32" t="s">
        <v>99</v>
      </c>
      <c r="C129" s="32" t="s">
        <v>13</v>
      </c>
      <c r="D129" s="32" t="s">
        <v>47</v>
      </c>
      <c r="E129" s="32" t="s">
        <v>90</v>
      </c>
      <c r="F129" s="33">
        <v>845900</v>
      </c>
      <c r="G129" s="33">
        <v>19</v>
      </c>
      <c r="H129" s="7"/>
    </row>
    <row r="130" spans="1:8" x14ac:dyDescent="0.35">
      <c r="A130" s="55">
        <v>126</v>
      </c>
      <c r="B130" s="32" t="s">
        <v>99</v>
      </c>
      <c r="C130" s="32" t="s">
        <v>13</v>
      </c>
      <c r="D130" s="32" t="s">
        <v>47</v>
      </c>
      <c r="E130" s="32" t="s">
        <v>95</v>
      </c>
      <c r="F130" s="33">
        <v>1687100</v>
      </c>
      <c r="G130" s="33">
        <v>38</v>
      </c>
      <c r="H130" s="7"/>
    </row>
    <row r="131" spans="1:8" x14ac:dyDescent="0.35">
      <c r="A131" s="55">
        <v>127</v>
      </c>
      <c r="B131" s="32" t="s">
        <v>99</v>
      </c>
      <c r="C131" s="32" t="s">
        <v>13</v>
      </c>
      <c r="D131" s="32" t="s">
        <v>47</v>
      </c>
      <c r="E131" s="32" t="s">
        <v>97</v>
      </c>
      <c r="F131" s="33">
        <v>167600</v>
      </c>
      <c r="G131" s="33">
        <v>4</v>
      </c>
      <c r="H131" s="7"/>
    </row>
    <row r="132" spans="1:8" x14ac:dyDescent="0.35">
      <c r="A132" s="55">
        <v>128</v>
      </c>
      <c r="B132" s="32" t="s">
        <v>99</v>
      </c>
      <c r="C132" s="32" t="s">
        <v>13</v>
      </c>
      <c r="D132" s="32" t="s">
        <v>49</v>
      </c>
      <c r="E132" s="32" t="s">
        <v>73</v>
      </c>
      <c r="F132" s="33">
        <v>995500</v>
      </c>
      <c r="G132" s="33">
        <v>23</v>
      </c>
      <c r="H132" s="7"/>
    </row>
    <row r="133" spans="1:8" x14ac:dyDescent="0.35">
      <c r="A133" s="55">
        <v>129</v>
      </c>
      <c r="B133" s="32" t="s">
        <v>99</v>
      </c>
      <c r="C133" s="32" t="s">
        <v>13</v>
      </c>
      <c r="D133" s="32" t="s">
        <v>49</v>
      </c>
      <c r="E133" s="32" t="s">
        <v>79</v>
      </c>
      <c r="F133" s="33">
        <v>817800</v>
      </c>
      <c r="G133" s="33">
        <v>19</v>
      </c>
      <c r="H133" s="7"/>
    </row>
    <row r="134" spans="1:8" x14ac:dyDescent="0.35">
      <c r="A134" s="55">
        <v>130</v>
      </c>
      <c r="B134" s="32" t="s">
        <v>99</v>
      </c>
      <c r="C134" s="32" t="s">
        <v>13</v>
      </c>
      <c r="D134" s="32" t="s">
        <v>49</v>
      </c>
      <c r="E134" s="32" t="s">
        <v>84</v>
      </c>
      <c r="F134" s="33">
        <v>486000</v>
      </c>
      <c r="G134" s="33">
        <v>11</v>
      </c>
      <c r="H134" s="7"/>
    </row>
    <row r="135" spans="1:8" x14ac:dyDescent="0.35">
      <c r="A135" s="55">
        <v>131</v>
      </c>
      <c r="B135" s="32" t="s">
        <v>99</v>
      </c>
      <c r="C135" s="32" t="s">
        <v>13</v>
      </c>
      <c r="D135" s="32" t="s">
        <v>49</v>
      </c>
      <c r="E135" s="32" t="s">
        <v>89</v>
      </c>
      <c r="F135" s="33">
        <v>610000</v>
      </c>
      <c r="G135" s="33">
        <v>14</v>
      </c>
      <c r="H135" s="7"/>
    </row>
    <row r="136" spans="1:8" x14ac:dyDescent="0.35">
      <c r="A136" s="55">
        <v>132</v>
      </c>
      <c r="B136" s="32" t="s">
        <v>99</v>
      </c>
      <c r="C136" s="32" t="s">
        <v>13</v>
      </c>
      <c r="D136" s="32" t="s">
        <v>49</v>
      </c>
      <c r="E136" s="32" t="s">
        <v>94</v>
      </c>
      <c r="F136" s="33">
        <v>1258000</v>
      </c>
      <c r="G136" s="33">
        <v>29</v>
      </c>
      <c r="H136" s="7"/>
    </row>
    <row r="137" spans="1:8" x14ac:dyDescent="0.35">
      <c r="A137" s="55">
        <v>133</v>
      </c>
      <c r="B137" s="32" t="s">
        <v>99</v>
      </c>
      <c r="C137" s="32" t="s">
        <v>13</v>
      </c>
      <c r="D137" s="32" t="s">
        <v>49</v>
      </c>
      <c r="E137" s="32" t="s">
        <v>69</v>
      </c>
      <c r="F137" s="33">
        <v>220600</v>
      </c>
      <c r="G137" s="33">
        <v>5</v>
      </c>
      <c r="H137" s="7"/>
    </row>
    <row r="138" spans="1:8" x14ac:dyDescent="0.35">
      <c r="A138" s="55">
        <v>134</v>
      </c>
      <c r="B138" s="32" t="s">
        <v>99</v>
      </c>
      <c r="C138" s="32" t="s">
        <v>13</v>
      </c>
      <c r="D138" s="32" t="s">
        <v>51</v>
      </c>
      <c r="E138" s="32" t="s">
        <v>101</v>
      </c>
      <c r="F138" s="33">
        <v>4208600</v>
      </c>
      <c r="G138" s="33">
        <v>96</v>
      </c>
      <c r="H138" s="7"/>
    </row>
    <row r="139" spans="1:8" x14ac:dyDescent="0.35">
      <c r="A139" s="55">
        <v>135</v>
      </c>
      <c r="B139" s="32" t="s">
        <v>99</v>
      </c>
      <c r="C139" s="32" t="s">
        <v>13</v>
      </c>
      <c r="D139" s="32" t="s">
        <v>51</v>
      </c>
      <c r="E139" s="32" t="s">
        <v>57</v>
      </c>
      <c r="F139" s="33">
        <v>179400</v>
      </c>
      <c r="G139" s="33">
        <v>4</v>
      </c>
      <c r="H139" s="7"/>
    </row>
    <row r="140" spans="1:8" x14ac:dyDescent="0.35">
      <c r="A140" s="55">
        <v>136</v>
      </c>
      <c r="B140" s="32" t="s">
        <v>99</v>
      </c>
      <c r="C140" s="32" t="s">
        <v>13</v>
      </c>
      <c r="D140" s="32" t="s">
        <v>68</v>
      </c>
      <c r="E140" s="32" t="s">
        <v>75</v>
      </c>
      <c r="F140" s="33">
        <v>1471800</v>
      </c>
      <c r="G140" s="33">
        <v>34</v>
      </c>
      <c r="H140" s="7"/>
    </row>
    <row r="141" spans="1:8" x14ac:dyDescent="0.35">
      <c r="A141" s="55">
        <v>137</v>
      </c>
      <c r="B141" s="32" t="s">
        <v>99</v>
      </c>
      <c r="C141" s="32" t="s">
        <v>13</v>
      </c>
      <c r="D141" s="32" t="s">
        <v>68</v>
      </c>
      <c r="E141" s="32" t="s">
        <v>81</v>
      </c>
      <c r="F141" s="33">
        <v>1037500</v>
      </c>
      <c r="G141" s="33">
        <v>24</v>
      </c>
      <c r="H141" s="7"/>
    </row>
    <row r="142" spans="1:8" x14ac:dyDescent="0.35">
      <c r="A142" s="55">
        <v>138</v>
      </c>
      <c r="B142" s="32" t="s">
        <v>99</v>
      </c>
      <c r="C142" s="32" t="s">
        <v>13</v>
      </c>
      <c r="D142" s="32" t="s">
        <v>68</v>
      </c>
      <c r="E142" s="32" t="s">
        <v>86</v>
      </c>
      <c r="F142" s="33">
        <v>691200</v>
      </c>
      <c r="G142" s="33">
        <v>16</v>
      </c>
      <c r="H142" s="7"/>
    </row>
    <row r="143" spans="1:8" x14ac:dyDescent="0.35">
      <c r="A143" s="55">
        <v>139</v>
      </c>
      <c r="B143" s="32" t="s">
        <v>99</v>
      </c>
      <c r="C143" s="32" t="s">
        <v>13</v>
      </c>
      <c r="D143" s="32" t="s">
        <v>68</v>
      </c>
      <c r="E143" s="32" t="s">
        <v>91</v>
      </c>
      <c r="F143" s="33">
        <v>595000</v>
      </c>
      <c r="G143" s="33">
        <v>14</v>
      </c>
      <c r="H143" s="7"/>
    </row>
    <row r="144" spans="1:8" x14ac:dyDescent="0.35">
      <c r="A144" s="55">
        <v>140</v>
      </c>
      <c r="B144" s="32" t="s">
        <v>99</v>
      </c>
      <c r="C144" s="32" t="s">
        <v>13</v>
      </c>
      <c r="D144" s="32" t="s">
        <v>68</v>
      </c>
      <c r="E144" s="32" t="s">
        <v>96</v>
      </c>
      <c r="F144" s="33">
        <v>592500</v>
      </c>
      <c r="G144" s="33">
        <v>14</v>
      </c>
      <c r="H144" s="7"/>
    </row>
    <row r="145" spans="1:8" x14ac:dyDescent="0.35">
      <c r="A145" s="55">
        <v>141</v>
      </c>
      <c r="B145" s="32" t="s">
        <v>99</v>
      </c>
      <c r="C145" s="32" t="s">
        <v>13</v>
      </c>
      <c r="D145" s="32" t="s">
        <v>61</v>
      </c>
      <c r="E145" s="32" t="s">
        <v>148</v>
      </c>
      <c r="F145" s="33">
        <v>121400</v>
      </c>
      <c r="G145" s="33">
        <v>3</v>
      </c>
      <c r="H145" s="7"/>
    </row>
    <row r="146" spans="1:8" x14ac:dyDescent="0.35">
      <c r="A146" s="55">
        <v>142</v>
      </c>
      <c r="B146" s="32" t="s">
        <v>99</v>
      </c>
      <c r="C146" s="32" t="s">
        <v>13</v>
      </c>
      <c r="D146" s="32" t="s">
        <v>61</v>
      </c>
      <c r="E146" s="32" t="s">
        <v>151</v>
      </c>
      <c r="F146" s="33">
        <v>50800</v>
      </c>
      <c r="G146" s="33">
        <v>1</v>
      </c>
      <c r="H146" s="7"/>
    </row>
    <row r="147" spans="1:8" x14ac:dyDescent="0.35">
      <c r="A147" s="55">
        <v>143</v>
      </c>
      <c r="B147" s="32" t="s">
        <v>99</v>
      </c>
      <c r="C147" s="32" t="s">
        <v>13</v>
      </c>
      <c r="D147" s="32" t="s">
        <v>61</v>
      </c>
      <c r="E147" s="32" t="s">
        <v>150</v>
      </c>
      <c r="F147" s="33">
        <v>98100</v>
      </c>
      <c r="G147" s="33">
        <v>2</v>
      </c>
      <c r="H147" s="7"/>
    </row>
    <row r="148" spans="1:8" x14ac:dyDescent="0.35">
      <c r="A148" s="55">
        <v>144</v>
      </c>
      <c r="B148" s="32" t="s">
        <v>99</v>
      </c>
      <c r="C148" s="32" t="s">
        <v>13</v>
      </c>
      <c r="D148" s="32" t="s">
        <v>61</v>
      </c>
      <c r="E148" s="32" t="s">
        <v>149</v>
      </c>
      <c r="F148" s="33">
        <v>33400</v>
      </c>
      <c r="G148" s="33">
        <v>1</v>
      </c>
      <c r="H148" s="7"/>
    </row>
    <row r="149" spans="1:8" x14ac:dyDescent="0.35">
      <c r="A149" s="55">
        <v>145</v>
      </c>
      <c r="B149" s="32" t="s">
        <v>99</v>
      </c>
      <c r="C149" s="32" t="s">
        <v>13</v>
      </c>
      <c r="D149" s="32" t="s">
        <v>52</v>
      </c>
      <c r="E149" s="32" t="s">
        <v>76</v>
      </c>
      <c r="F149" s="33">
        <v>635900</v>
      </c>
      <c r="G149" s="33">
        <v>14</v>
      </c>
      <c r="H149" s="7"/>
    </row>
    <row r="150" spans="1:8" x14ac:dyDescent="0.35">
      <c r="A150" s="55">
        <v>146</v>
      </c>
      <c r="B150" s="32" t="s">
        <v>99</v>
      </c>
      <c r="C150" s="32" t="s">
        <v>13</v>
      </c>
      <c r="D150" s="32" t="s">
        <v>52</v>
      </c>
      <c r="E150" s="32" t="s">
        <v>65</v>
      </c>
      <c r="F150" s="33">
        <v>413600</v>
      </c>
      <c r="G150" s="33">
        <v>9</v>
      </c>
      <c r="H150" s="7"/>
    </row>
    <row r="151" spans="1:8" x14ac:dyDescent="0.35">
      <c r="A151" s="55">
        <v>147</v>
      </c>
      <c r="B151" s="32" t="s">
        <v>99</v>
      </c>
      <c r="C151" s="32" t="s">
        <v>13</v>
      </c>
      <c r="D151" s="32" t="s">
        <v>52</v>
      </c>
      <c r="E151" s="32" t="s">
        <v>66</v>
      </c>
      <c r="F151" s="33">
        <v>877500</v>
      </c>
      <c r="G151" s="33">
        <v>20</v>
      </c>
      <c r="H151" s="7"/>
    </row>
    <row r="152" spans="1:8" x14ac:dyDescent="0.35">
      <c r="A152" s="55">
        <v>148</v>
      </c>
      <c r="B152" s="32" t="s">
        <v>99</v>
      </c>
      <c r="C152" s="32" t="s">
        <v>13</v>
      </c>
      <c r="D152" s="32" t="s">
        <v>52</v>
      </c>
      <c r="E152" s="32" t="s">
        <v>67</v>
      </c>
      <c r="F152" s="33">
        <v>659800</v>
      </c>
      <c r="G152" s="33">
        <v>15</v>
      </c>
      <c r="H152" s="7"/>
    </row>
    <row r="153" spans="1:8" x14ac:dyDescent="0.35">
      <c r="A153" s="55">
        <v>149</v>
      </c>
      <c r="B153" s="32" t="s">
        <v>99</v>
      </c>
      <c r="C153" s="32" t="s">
        <v>13</v>
      </c>
      <c r="D153" s="32" t="s">
        <v>52</v>
      </c>
      <c r="E153" s="32" t="s">
        <v>60</v>
      </c>
      <c r="F153" s="33">
        <v>568500</v>
      </c>
      <c r="G153" s="33">
        <v>13</v>
      </c>
      <c r="H153" s="7"/>
    </row>
    <row r="154" spans="1:8" x14ac:dyDescent="0.35">
      <c r="A154" s="55">
        <v>150</v>
      </c>
      <c r="B154" s="32" t="s">
        <v>99</v>
      </c>
      <c r="C154" s="32" t="s">
        <v>13</v>
      </c>
      <c r="D154" s="32" t="s">
        <v>52</v>
      </c>
      <c r="E154" s="32" t="s">
        <v>98</v>
      </c>
      <c r="F154" s="33">
        <v>1232600</v>
      </c>
      <c r="G154" s="33">
        <v>28</v>
      </c>
      <c r="H154" s="7"/>
    </row>
    <row r="155" spans="1:8" x14ac:dyDescent="0.35">
      <c r="A155" s="55">
        <v>151</v>
      </c>
      <c r="B155" s="32" t="s">
        <v>100</v>
      </c>
      <c r="C155" s="32" t="s">
        <v>45</v>
      </c>
      <c r="D155" s="32" t="s">
        <v>13</v>
      </c>
      <c r="E155" s="32" t="s">
        <v>13</v>
      </c>
      <c r="F155" s="33">
        <v>67900</v>
      </c>
      <c r="G155" s="33">
        <v>3</v>
      </c>
      <c r="H155" s="7"/>
    </row>
    <row r="156" spans="1:8" x14ac:dyDescent="0.35">
      <c r="A156" s="55">
        <v>152</v>
      </c>
      <c r="B156" s="32" t="s">
        <v>100</v>
      </c>
      <c r="C156" s="32" t="s">
        <v>45</v>
      </c>
      <c r="D156" s="32" t="s">
        <v>124</v>
      </c>
      <c r="E156" s="32" t="s">
        <v>71</v>
      </c>
      <c r="F156" s="33">
        <v>27800</v>
      </c>
      <c r="G156" s="33">
        <v>41</v>
      </c>
      <c r="H156" s="7"/>
    </row>
    <row r="157" spans="1:8" x14ac:dyDescent="0.35">
      <c r="A157" s="55">
        <v>153</v>
      </c>
      <c r="B157" s="32" t="s">
        <v>100</v>
      </c>
      <c r="C157" s="32" t="s">
        <v>45</v>
      </c>
      <c r="D157" s="32" t="s">
        <v>124</v>
      </c>
      <c r="E157" s="32" t="s">
        <v>77</v>
      </c>
      <c r="F157" s="33">
        <v>7800</v>
      </c>
      <c r="G157" s="33">
        <v>11</v>
      </c>
      <c r="H157" s="7"/>
    </row>
    <row r="158" spans="1:8" x14ac:dyDescent="0.35">
      <c r="A158" s="55">
        <v>154</v>
      </c>
      <c r="B158" s="32" t="s">
        <v>100</v>
      </c>
      <c r="C158" s="32" t="s">
        <v>45</v>
      </c>
      <c r="D158" s="32" t="s">
        <v>124</v>
      </c>
      <c r="E158" s="32" t="s">
        <v>82</v>
      </c>
      <c r="F158" s="33">
        <v>8700</v>
      </c>
      <c r="G158" s="33">
        <v>13</v>
      </c>
      <c r="H158" s="7"/>
    </row>
    <row r="159" spans="1:8" x14ac:dyDescent="0.35">
      <c r="A159" s="55">
        <v>155</v>
      </c>
      <c r="B159" s="32" t="s">
        <v>100</v>
      </c>
      <c r="C159" s="32" t="s">
        <v>45</v>
      </c>
      <c r="D159" s="32" t="s">
        <v>124</v>
      </c>
      <c r="E159" s="32" t="s">
        <v>87</v>
      </c>
      <c r="F159" s="33">
        <v>10500</v>
      </c>
      <c r="G159" s="33">
        <v>15</v>
      </c>
      <c r="H159" s="7"/>
    </row>
    <row r="160" spans="1:8" x14ac:dyDescent="0.35">
      <c r="A160" s="55">
        <v>156</v>
      </c>
      <c r="B160" s="32" t="s">
        <v>100</v>
      </c>
      <c r="C160" s="32" t="s">
        <v>45</v>
      </c>
      <c r="D160" s="32" t="s">
        <v>124</v>
      </c>
      <c r="E160" s="32" t="s">
        <v>92</v>
      </c>
      <c r="F160" s="33">
        <v>13100</v>
      </c>
      <c r="G160" s="33">
        <v>19</v>
      </c>
      <c r="H160" s="7"/>
    </row>
    <row r="161" spans="1:8" x14ac:dyDescent="0.35">
      <c r="A161" s="55">
        <v>157</v>
      </c>
      <c r="B161" s="32" t="s">
        <v>100</v>
      </c>
      <c r="C161" s="32" t="s">
        <v>45</v>
      </c>
      <c r="D161" s="32" t="s">
        <v>70</v>
      </c>
      <c r="E161" s="32" t="s">
        <v>72</v>
      </c>
      <c r="F161" s="33">
        <v>25500</v>
      </c>
      <c r="G161" s="33">
        <v>38</v>
      </c>
      <c r="H161" s="7"/>
    </row>
    <row r="162" spans="1:8" x14ac:dyDescent="0.35">
      <c r="A162" s="55">
        <v>158</v>
      </c>
      <c r="B162" s="32" t="s">
        <v>100</v>
      </c>
      <c r="C162" s="32" t="s">
        <v>45</v>
      </c>
      <c r="D162" s="32" t="s">
        <v>70</v>
      </c>
      <c r="E162" s="32" t="s">
        <v>78</v>
      </c>
      <c r="F162" s="33">
        <v>2500</v>
      </c>
      <c r="G162" s="33">
        <v>4</v>
      </c>
      <c r="H162" s="7"/>
    </row>
    <row r="163" spans="1:8" x14ac:dyDescent="0.35">
      <c r="A163" s="55">
        <v>159</v>
      </c>
      <c r="B163" s="32" t="s">
        <v>100</v>
      </c>
      <c r="C163" s="32" t="s">
        <v>45</v>
      </c>
      <c r="D163" s="32" t="s">
        <v>70</v>
      </c>
      <c r="E163" s="32" t="s">
        <v>83</v>
      </c>
      <c r="F163" s="33">
        <v>24500</v>
      </c>
      <c r="G163" s="33">
        <v>36</v>
      </c>
      <c r="H163" s="7"/>
    </row>
    <row r="164" spans="1:8" x14ac:dyDescent="0.35">
      <c r="A164" s="55">
        <v>160</v>
      </c>
      <c r="B164" s="32" t="s">
        <v>100</v>
      </c>
      <c r="C164" s="32" t="s">
        <v>45</v>
      </c>
      <c r="D164" s="32" t="s">
        <v>70</v>
      </c>
      <c r="E164" s="32" t="s">
        <v>88</v>
      </c>
      <c r="F164" s="33">
        <v>5600</v>
      </c>
      <c r="G164" s="33">
        <v>8</v>
      </c>
      <c r="H164" s="7"/>
    </row>
    <row r="165" spans="1:8" x14ac:dyDescent="0.35">
      <c r="A165" s="55">
        <v>161</v>
      </c>
      <c r="B165" s="32" t="s">
        <v>100</v>
      </c>
      <c r="C165" s="32" t="s">
        <v>45</v>
      </c>
      <c r="D165" s="32" t="s">
        <v>70</v>
      </c>
      <c r="E165" s="32" t="s">
        <v>93</v>
      </c>
      <c r="F165" s="33">
        <v>9800</v>
      </c>
      <c r="G165" s="33">
        <v>14</v>
      </c>
      <c r="H165" s="7"/>
    </row>
    <row r="166" spans="1:8" x14ac:dyDescent="0.35">
      <c r="A166" s="55">
        <v>162</v>
      </c>
      <c r="B166" s="32" t="s">
        <v>100</v>
      </c>
      <c r="C166" s="32" t="s">
        <v>45</v>
      </c>
      <c r="D166" s="32" t="s">
        <v>55</v>
      </c>
      <c r="E166" s="32" t="s">
        <v>56</v>
      </c>
      <c r="F166" s="33">
        <v>10400</v>
      </c>
      <c r="G166" s="33">
        <v>15</v>
      </c>
      <c r="H166" s="7"/>
    </row>
    <row r="167" spans="1:8" x14ac:dyDescent="0.35">
      <c r="A167" s="55">
        <v>163</v>
      </c>
      <c r="B167" s="32" t="s">
        <v>100</v>
      </c>
      <c r="C167" s="32" t="s">
        <v>45</v>
      </c>
      <c r="D167" s="32" t="s">
        <v>55</v>
      </c>
      <c r="E167" s="32" t="s">
        <v>58</v>
      </c>
      <c r="F167" s="33">
        <v>43200</v>
      </c>
      <c r="G167" s="33">
        <v>64</v>
      </c>
      <c r="H167" s="7"/>
    </row>
    <row r="168" spans="1:8" x14ac:dyDescent="0.35">
      <c r="A168" s="55">
        <v>164</v>
      </c>
      <c r="B168" s="32" t="s">
        <v>100</v>
      </c>
      <c r="C168" s="32" t="s">
        <v>45</v>
      </c>
      <c r="D168" s="32" t="s">
        <v>55</v>
      </c>
      <c r="E168" s="32" t="s">
        <v>59</v>
      </c>
      <c r="F168" s="33">
        <v>10500</v>
      </c>
      <c r="G168" s="33">
        <v>15</v>
      </c>
      <c r="H168" s="7"/>
    </row>
    <row r="169" spans="1:8" x14ac:dyDescent="0.35">
      <c r="A169" s="55">
        <v>165</v>
      </c>
      <c r="B169" s="32" t="s">
        <v>100</v>
      </c>
      <c r="C169" s="32" t="s">
        <v>45</v>
      </c>
      <c r="D169" s="32" t="s">
        <v>55</v>
      </c>
      <c r="E169" s="32" t="s">
        <v>69</v>
      </c>
      <c r="F169" s="33">
        <v>3700</v>
      </c>
      <c r="G169" s="33">
        <v>5</v>
      </c>
      <c r="H169" s="7"/>
    </row>
    <row r="170" spans="1:8" x14ac:dyDescent="0.35">
      <c r="A170" s="55">
        <v>166</v>
      </c>
      <c r="B170" s="32" t="s">
        <v>100</v>
      </c>
      <c r="C170" s="32" t="s">
        <v>45</v>
      </c>
      <c r="D170" s="32" t="s">
        <v>48</v>
      </c>
      <c r="E170" s="32" t="s">
        <v>73</v>
      </c>
      <c r="F170" s="33">
        <v>13200</v>
      </c>
      <c r="G170" s="33">
        <v>19</v>
      </c>
      <c r="H170" s="7"/>
    </row>
    <row r="171" spans="1:8" x14ac:dyDescent="0.35">
      <c r="A171" s="55">
        <v>167</v>
      </c>
      <c r="B171" s="32" t="s">
        <v>100</v>
      </c>
      <c r="C171" s="32" t="s">
        <v>45</v>
      </c>
      <c r="D171" s="32" t="s">
        <v>48</v>
      </c>
      <c r="E171" s="32" t="s">
        <v>79</v>
      </c>
      <c r="F171" s="33">
        <v>24600</v>
      </c>
      <c r="G171" s="33">
        <v>36</v>
      </c>
      <c r="H171" s="7"/>
    </row>
    <row r="172" spans="1:8" x14ac:dyDescent="0.35">
      <c r="A172" s="55">
        <v>168</v>
      </c>
      <c r="B172" s="32" t="s">
        <v>100</v>
      </c>
      <c r="C172" s="32" t="s">
        <v>45</v>
      </c>
      <c r="D172" s="32" t="s">
        <v>48</v>
      </c>
      <c r="E172" s="32" t="s">
        <v>84</v>
      </c>
      <c r="F172" s="33">
        <v>17200</v>
      </c>
      <c r="G172" s="33">
        <v>25</v>
      </c>
      <c r="H172" s="7"/>
    </row>
    <row r="173" spans="1:8" x14ac:dyDescent="0.35">
      <c r="A173" s="55">
        <v>169</v>
      </c>
      <c r="B173" s="32" t="s">
        <v>100</v>
      </c>
      <c r="C173" s="32" t="s">
        <v>45</v>
      </c>
      <c r="D173" s="32" t="s">
        <v>48</v>
      </c>
      <c r="E173" s="32" t="s">
        <v>89</v>
      </c>
      <c r="F173" s="33">
        <v>7100</v>
      </c>
      <c r="G173" s="33">
        <v>10</v>
      </c>
      <c r="H173" s="7"/>
    </row>
    <row r="174" spans="1:8" x14ac:dyDescent="0.35">
      <c r="A174" s="55">
        <v>170</v>
      </c>
      <c r="B174" s="32" t="s">
        <v>100</v>
      </c>
      <c r="C174" s="32" t="s">
        <v>45</v>
      </c>
      <c r="D174" s="32" t="s">
        <v>48</v>
      </c>
      <c r="E174" s="32" t="s">
        <v>94</v>
      </c>
      <c r="F174" s="33">
        <v>2600</v>
      </c>
      <c r="G174" s="33">
        <v>4</v>
      </c>
      <c r="H174" s="7"/>
    </row>
    <row r="175" spans="1:8" x14ac:dyDescent="0.35">
      <c r="A175" s="55">
        <v>171</v>
      </c>
      <c r="B175" s="32" t="s">
        <v>100</v>
      </c>
      <c r="C175" s="32" t="s">
        <v>45</v>
      </c>
      <c r="D175" s="32" t="s">
        <v>48</v>
      </c>
      <c r="E175" s="32" t="s">
        <v>69</v>
      </c>
      <c r="F175" s="33">
        <v>3300</v>
      </c>
      <c r="G175" s="33">
        <v>5</v>
      </c>
      <c r="H175" s="7"/>
    </row>
    <row r="176" spans="1:8" x14ac:dyDescent="0.35">
      <c r="A176" s="55">
        <v>172</v>
      </c>
      <c r="B176" s="32" t="s">
        <v>100</v>
      </c>
      <c r="C176" s="32" t="s">
        <v>45</v>
      </c>
      <c r="D176" s="32" t="s">
        <v>47</v>
      </c>
      <c r="E176" s="32" t="s">
        <v>74</v>
      </c>
      <c r="F176" s="33">
        <v>16400</v>
      </c>
      <c r="G176" s="33">
        <v>24</v>
      </c>
      <c r="H176" s="7"/>
    </row>
    <row r="177" spans="1:8" x14ac:dyDescent="0.35">
      <c r="A177" s="55">
        <v>173</v>
      </c>
      <c r="B177" s="32" t="s">
        <v>100</v>
      </c>
      <c r="C177" s="32" t="s">
        <v>45</v>
      </c>
      <c r="D177" s="32" t="s">
        <v>47</v>
      </c>
      <c r="E177" s="32" t="s">
        <v>80</v>
      </c>
      <c r="F177" s="33">
        <v>2200</v>
      </c>
      <c r="G177" s="33">
        <v>3</v>
      </c>
      <c r="H177" s="7"/>
    </row>
    <row r="178" spans="1:8" x14ac:dyDescent="0.35">
      <c r="A178" s="55">
        <v>174</v>
      </c>
      <c r="B178" s="32" t="s">
        <v>100</v>
      </c>
      <c r="C178" s="32" t="s">
        <v>45</v>
      </c>
      <c r="D178" s="32" t="s">
        <v>47</v>
      </c>
      <c r="E178" s="32" t="s">
        <v>85</v>
      </c>
      <c r="F178" s="33">
        <v>3700</v>
      </c>
      <c r="G178" s="33">
        <v>5</v>
      </c>
      <c r="H178" s="7"/>
    </row>
    <row r="179" spans="1:8" x14ac:dyDescent="0.35">
      <c r="A179" s="55">
        <v>175</v>
      </c>
      <c r="B179" s="32" t="s">
        <v>100</v>
      </c>
      <c r="C179" s="32" t="s">
        <v>45</v>
      </c>
      <c r="D179" s="32" t="s">
        <v>47</v>
      </c>
      <c r="E179" s="32" t="s">
        <v>90</v>
      </c>
      <c r="F179" s="33">
        <v>6500</v>
      </c>
      <c r="G179" s="33">
        <v>10</v>
      </c>
      <c r="H179" s="7"/>
    </row>
    <row r="180" spans="1:8" x14ac:dyDescent="0.35">
      <c r="A180" s="55">
        <v>176</v>
      </c>
      <c r="B180" s="32" t="s">
        <v>100</v>
      </c>
      <c r="C180" s="32" t="s">
        <v>45</v>
      </c>
      <c r="D180" s="32" t="s">
        <v>47</v>
      </c>
      <c r="E180" s="32" t="s">
        <v>95</v>
      </c>
      <c r="F180" s="33">
        <v>33100</v>
      </c>
      <c r="G180" s="33">
        <v>49</v>
      </c>
      <c r="H180" s="7"/>
    </row>
    <row r="181" spans="1:8" x14ac:dyDescent="0.35">
      <c r="A181" s="55">
        <v>177</v>
      </c>
      <c r="B181" s="32" t="s">
        <v>100</v>
      </c>
      <c r="C181" s="32" t="s">
        <v>45</v>
      </c>
      <c r="D181" s="32" t="s">
        <v>47</v>
      </c>
      <c r="E181" s="32" t="s">
        <v>97</v>
      </c>
      <c r="F181" s="33">
        <v>5900</v>
      </c>
      <c r="G181" s="33">
        <v>9</v>
      </c>
      <c r="H181" s="7"/>
    </row>
    <row r="182" spans="1:8" x14ac:dyDescent="0.35">
      <c r="A182" s="55">
        <v>178</v>
      </c>
      <c r="B182" s="32" t="s">
        <v>100</v>
      </c>
      <c r="C182" s="32" t="s">
        <v>45</v>
      </c>
      <c r="D182" s="32" t="s">
        <v>49</v>
      </c>
      <c r="E182" s="32" t="s">
        <v>73</v>
      </c>
      <c r="F182" s="33">
        <v>22600</v>
      </c>
      <c r="G182" s="33">
        <v>33</v>
      </c>
      <c r="H182" s="7"/>
    </row>
    <row r="183" spans="1:8" x14ac:dyDescent="0.35">
      <c r="A183" s="55">
        <v>179</v>
      </c>
      <c r="B183" s="32" t="s">
        <v>100</v>
      </c>
      <c r="C183" s="32" t="s">
        <v>45</v>
      </c>
      <c r="D183" s="32" t="s">
        <v>49</v>
      </c>
      <c r="E183" s="32" t="s">
        <v>79</v>
      </c>
      <c r="F183" s="33">
        <v>17900</v>
      </c>
      <c r="G183" s="33">
        <v>26</v>
      </c>
      <c r="H183" s="7"/>
    </row>
    <row r="184" spans="1:8" x14ac:dyDescent="0.35">
      <c r="A184" s="55">
        <v>180</v>
      </c>
      <c r="B184" s="32" t="s">
        <v>100</v>
      </c>
      <c r="C184" s="32" t="s">
        <v>45</v>
      </c>
      <c r="D184" s="32" t="s">
        <v>49</v>
      </c>
      <c r="E184" s="32" t="s">
        <v>84</v>
      </c>
      <c r="F184" s="33">
        <v>10800</v>
      </c>
      <c r="G184" s="33">
        <v>16</v>
      </c>
      <c r="H184" s="7"/>
    </row>
    <row r="185" spans="1:8" x14ac:dyDescent="0.35">
      <c r="A185" s="55">
        <v>181</v>
      </c>
      <c r="B185" s="32" t="s">
        <v>100</v>
      </c>
      <c r="C185" s="32" t="s">
        <v>45</v>
      </c>
      <c r="D185" s="32" t="s">
        <v>49</v>
      </c>
      <c r="E185" s="32" t="s">
        <v>89</v>
      </c>
      <c r="F185" s="33">
        <v>8300</v>
      </c>
      <c r="G185" s="33">
        <v>12</v>
      </c>
      <c r="H185" s="7"/>
    </row>
    <row r="186" spans="1:8" x14ac:dyDescent="0.35">
      <c r="A186" s="55">
        <v>182</v>
      </c>
      <c r="B186" s="32" t="s">
        <v>100</v>
      </c>
      <c r="C186" s="32" t="s">
        <v>45</v>
      </c>
      <c r="D186" s="32" t="s">
        <v>49</v>
      </c>
      <c r="E186" s="32" t="s">
        <v>94</v>
      </c>
      <c r="F186" s="33">
        <v>4900</v>
      </c>
      <c r="G186" s="33">
        <v>7</v>
      </c>
      <c r="H186" s="7"/>
    </row>
    <row r="187" spans="1:8" x14ac:dyDescent="0.35">
      <c r="A187" s="55">
        <v>183</v>
      </c>
      <c r="B187" s="32" t="s">
        <v>100</v>
      </c>
      <c r="C187" s="32" t="s">
        <v>45</v>
      </c>
      <c r="D187" s="32" t="s">
        <v>49</v>
      </c>
      <c r="E187" s="32" t="s">
        <v>69</v>
      </c>
      <c r="F187" s="33">
        <v>3300</v>
      </c>
      <c r="G187" s="33">
        <v>5</v>
      </c>
      <c r="H187" s="7"/>
    </row>
    <row r="188" spans="1:8" x14ac:dyDescent="0.35">
      <c r="A188" s="55">
        <v>184</v>
      </c>
      <c r="B188" s="32" t="s">
        <v>100</v>
      </c>
      <c r="C188" s="32" t="s">
        <v>45</v>
      </c>
      <c r="D188" s="32" t="s">
        <v>51</v>
      </c>
      <c r="E188" s="32" t="s">
        <v>101</v>
      </c>
      <c r="F188" s="33">
        <v>45900</v>
      </c>
      <c r="G188" s="33">
        <v>68</v>
      </c>
      <c r="H188" s="7"/>
    </row>
    <row r="189" spans="1:8" x14ac:dyDescent="0.35">
      <c r="A189" s="55">
        <v>185</v>
      </c>
      <c r="B189" s="32" t="s">
        <v>100</v>
      </c>
      <c r="C189" s="32" t="s">
        <v>45</v>
      </c>
      <c r="D189" s="32" t="s">
        <v>51</v>
      </c>
      <c r="E189" s="32" t="s">
        <v>57</v>
      </c>
      <c r="F189" s="33">
        <v>22000</v>
      </c>
      <c r="G189" s="33">
        <v>32</v>
      </c>
      <c r="H189" s="7"/>
    </row>
    <row r="190" spans="1:8" x14ac:dyDescent="0.35">
      <c r="A190" s="55">
        <v>186</v>
      </c>
      <c r="B190" s="32" t="s">
        <v>100</v>
      </c>
      <c r="C190" s="32" t="s">
        <v>45</v>
      </c>
      <c r="D190" s="32" t="s">
        <v>68</v>
      </c>
      <c r="E190" s="32" t="s">
        <v>75</v>
      </c>
      <c r="F190" s="33">
        <v>30900</v>
      </c>
      <c r="G190" s="33">
        <v>46</v>
      </c>
      <c r="H190" s="7"/>
    </row>
    <row r="191" spans="1:8" x14ac:dyDescent="0.35">
      <c r="A191" s="55">
        <v>187</v>
      </c>
      <c r="B191" s="32" t="s">
        <v>100</v>
      </c>
      <c r="C191" s="32" t="s">
        <v>45</v>
      </c>
      <c r="D191" s="32" t="s">
        <v>68</v>
      </c>
      <c r="E191" s="32" t="s">
        <v>81</v>
      </c>
      <c r="F191" s="33">
        <v>18500</v>
      </c>
      <c r="G191" s="33">
        <v>27</v>
      </c>
      <c r="H191" s="7"/>
    </row>
    <row r="192" spans="1:8" x14ac:dyDescent="0.35">
      <c r="A192" s="55">
        <v>188</v>
      </c>
      <c r="B192" s="32" t="s">
        <v>100</v>
      </c>
      <c r="C192" s="32" t="s">
        <v>45</v>
      </c>
      <c r="D192" s="32" t="s">
        <v>68</v>
      </c>
      <c r="E192" s="32" t="s">
        <v>86</v>
      </c>
      <c r="F192" s="33">
        <v>8500</v>
      </c>
      <c r="G192" s="33">
        <v>13</v>
      </c>
      <c r="H192" s="7"/>
    </row>
    <row r="193" spans="1:8" x14ac:dyDescent="0.35">
      <c r="A193" s="55">
        <v>189</v>
      </c>
      <c r="B193" s="32" t="s">
        <v>100</v>
      </c>
      <c r="C193" s="32" t="s">
        <v>45</v>
      </c>
      <c r="D193" s="32" t="s">
        <v>68</v>
      </c>
      <c r="E193" s="32" t="s">
        <v>91</v>
      </c>
      <c r="F193" s="33">
        <v>5400</v>
      </c>
      <c r="G193" s="33">
        <v>8</v>
      </c>
      <c r="H193" s="7"/>
    </row>
    <row r="194" spans="1:8" x14ac:dyDescent="0.35">
      <c r="A194" s="55">
        <v>190</v>
      </c>
      <c r="B194" s="32" t="s">
        <v>100</v>
      </c>
      <c r="C194" s="32" t="s">
        <v>45</v>
      </c>
      <c r="D194" s="32" t="s">
        <v>68</v>
      </c>
      <c r="E194" s="32" t="s">
        <v>96</v>
      </c>
      <c r="F194" s="33">
        <v>4700</v>
      </c>
      <c r="G194" s="33">
        <v>7</v>
      </c>
      <c r="H194" s="7"/>
    </row>
    <row r="195" spans="1:8" x14ac:dyDescent="0.35">
      <c r="A195" s="55">
        <v>191</v>
      </c>
      <c r="B195" s="32" t="s">
        <v>100</v>
      </c>
      <c r="C195" s="32" t="s">
        <v>45</v>
      </c>
      <c r="D195" s="32" t="s">
        <v>61</v>
      </c>
      <c r="E195" s="32" t="s">
        <v>148</v>
      </c>
      <c r="F195" s="33">
        <v>1000</v>
      </c>
      <c r="G195" s="33">
        <v>1</v>
      </c>
      <c r="H195" s="7"/>
    </row>
    <row r="196" spans="1:8" x14ac:dyDescent="0.35">
      <c r="A196" s="55">
        <v>192</v>
      </c>
      <c r="B196" s="32" t="s">
        <v>100</v>
      </c>
      <c r="C196" s="32" t="s">
        <v>45</v>
      </c>
      <c r="D196" s="32" t="s">
        <v>61</v>
      </c>
      <c r="E196" s="32" t="s">
        <v>151</v>
      </c>
      <c r="F196" s="33">
        <v>1600</v>
      </c>
      <c r="G196" s="33">
        <v>2</v>
      </c>
      <c r="H196" s="7"/>
    </row>
    <row r="197" spans="1:8" x14ac:dyDescent="0.35">
      <c r="A197" s="55">
        <v>193</v>
      </c>
      <c r="B197" s="32" t="s">
        <v>100</v>
      </c>
      <c r="C197" s="32" t="s">
        <v>45</v>
      </c>
      <c r="D197" s="32" t="s">
        <v>61</v>
      </c>
      <c r="E197" s="32" t="s">
        <v>150</v>
      </c>
      <c r="F197" s="33">
        <v>6200</v>
      </c>
      <c r="G197" s="33">
        <v>9</v>
      </c>
      <c r="H197" s="7"/>
    </row>
    <row r="198" spans="1:8" x14ac:dyDescent="0.35">
      <c r="A198" s="55">
        <v>194</v>
      </c>
      <c r="B198" s="32" t="s">
        <v>100</v>
      </c>
      <c r="C198" s="32" t="s">
        <v>45</v>
      </c>
      <c r="D198" s="32" t="s">
        <v>61</v>
      </c>
      <c r="E198" s="32" t="s">
        <v>149</v>
      </c>
      <c r="F198" s="33">
        <v>1100</v>
      </c>
      <c r="G198" s="33">
        <v>2</v>
      </c>
      <c r="H198" s="7"/>
    </row>
    <row r="199" spans="1:8" x14ac:dyDescent="0.35">
      <c r="A199" s="55">
        <v>195</v>
      </c>
      <c r="B199" s="32" t="s">
        <v>100</v>
      </c>
      <c r="C199" s="32" t="s">
        <v>45</v>
      </c>
      <c r="D199" s="32" t="s">
        <v>52</v>
      </c>
      <c r="E199" s="32" t="s">
        <v>76</v>
      </c>
      <c r="F199" s="33">
        <v>6600</v>
      </c>
      <c r="G199" s="33">
        <v>10</v>
      </c>
      <c r="H199" s="7"/>
    </row>
    <row r="200" spans="1:8" x14ac:dyDescent="0.35">
      <c r="A200" s="55">
        <v>196</v>
      </c>
      <c r="B200" s="32" t="s">
        <v>100</v>
      </c>
      <c r="C200" s="32" t="s">
        <v>45</v>
      </c>
      <c r="D200" s="32" t="s">
        <v>52</v>
      </c>
      <c r="E200" s="32" t="s">
        <v>65</v>
      </c>
      <c r="F200" s="33">
        <v>4700</v>
      </c>
      <c r="G200" s="33">
        <v>7</v>
      </c>
      <c r="H200" s="7"/>
    </row>
    <row r="201" spans="1:8" x14ac:dyDescent="0.35">
      <c r="A201" s="55">
        <v>197</v>
      </c>
      <c r="B201" s="32" t="s">
        <v>100</v>
      </c>
      <c r="C201" s="32" t="s">
        <v>45</v>
      </c>
      <c r="D201" s="32" t="s">
        <v>52</v>
      </c>
      <c r="E201" s="32" t="s">
        <v>66</v>
      </c>
      <c r="F201" s="33">
        <v>6400</v>
      </c>
      <c r="G201" s="33">
        <v>9</v>
      </c>
      <c r="H201" s="7"/>
    </row>
    <row r="202" spans="1:8" x14ac:dyDescent="0.35">
      <c r="A202" s="55">
        <v>198</v>
      </c>
      <c r="B202" s="32" t="s">
        <v>100</v>
      </c>
      <c r="C202" s="32" t="s">
        <v>45</v>
      </c>
      <c r="D202" s="32" t="s">
        <v>52</v>
      </c>
      <c r="E202" s="32" t="s">
        <v>67</v>
      </c>
      <c r="F202" s="33">
        <v>4500</v>
      </c>
      <c r="G202" s="33">
        <v>7</v>
      </c>
      <c r="H202" s="7"/>
    </row>
    <row r="203" spans="1:8" x14ac:dyDescent="0.35">
      <c r="A203" s="55">
        <v>199</v>
      </c>
      <c r="B203" s="32" t="s">
        <v>100</v>
      </c>
      <c r="C203" s="32" t="s">
        <v>45</v>
      </c>
      <c r="D203" s="32" t="s">
        <v>52</v>
      </c>
      <c r="E203" s="32" t="s">
        <v>60</v>
      </c>
      <c r="F203" s="33">
        <v>8900</v>
      </c>
      <c r="G203" s="33">
        <v>13</v>
      </c>
      <c r="H203" s="7"/>
    </row>
    <row r="204" spans="1:8" x14ac:dyDescent="0.35">
      <c r="A204" s="55">
        <v>200</v>
      </c>
      <c r="B204" s="32" t="s">
        <v>100</v>
      </c>
      <c r="C204" s="32" t="s">
        <v>45</v>
      </c>
      <c r="D204" s="32" t="s">
        <v>52</v>
      </c>
      <c r="E204" s="32" t="s">
        <v>98</v>
      </c>
      <c r="F204" s="33">
        <v>36800</v>
      </c>
      <c r="G204" s="33">
        <v>54</v>
      </c>
      <c r="H204" s="7"/>
    </row>
    <row r="205" spans="1:8" x14ac:dyDescent="0.35">
      <c r="A205" s="55">
        <v>201</v>
      </c>
      <c r="B205" s="32" t="s">
        <v>100</v>
      </c>
      <c r="C205" s="32" t="s">
        <v>46</v>
      </c>
      <c r="D205" s="32" t="s">
        <v>13</v>
      </c>
      <c r="E205" s="32" t="s">
        <v>13</v>
      </c>
      <c r="F205" s="33">
        <v>191400</v>
      </c>
      <c r="G205" s="33">
        <v>8</v>
      </c>
      <c r="H205" s="7"/>
    </row>
    <row r="206" spans="1:8" x14ac:dyDescent="0.35">
      <c r="A206" s="55">
        <v>202</v>
      </c>
      <c r="B206" s="32" t="s">
        <v>100</v>
      </c>
      <c r="C206" s="32" t="s">
        <v>46</v>
      </c>
      <c r="D206" s="32" t="s">
        <v>124</v>
      </c>
      <c r="E206" s="32" t="s">
        <v>71</v>
      </c>
      <c r="F206" s="33">
        <v>88500</v>
      </c>
      <c r="G206" s="33">
        <v>46</v>
      </c>
      <c r="H206" s="7"/>
    </row>
    <row r="207" spans="1:8" x14ac:dyDescent="0.35">
      <c r="A207" s="55">
        <v>203</v>
      </c>
      <c r="B207" s="32" t="s">
        <v>100</v>
      </c>
      <c r="C207" s="32" t="s">
        <v>46</v>
      </c>
      <c r="D207" s="32" t="s">
        <v>124</v>
      </c>
      <c r="E207" s="32" t="s">
        <v>77</v>
      </c>
      <c r="F207" s="33">
        <v>38100</v>
      </c>
      <c r="G207" s="33">
        <v>20</v>
      </c>
      <c r="H207" s="7"/>
    </row>
    <row r="208" spans="1:8" x14ac:dyDescent="0.35">
      <c r="A208" s="55">
        <v>204</v>
      </c>
      <c r="B208" s="32" t="s">
        <v>100</v>
      </c>
      <c r="C208" s="32" t="s">
        <v>46</v>
      </c>
      <c r="D208" s="32" t="s">
        <v>124</v>
      </c>
      <c r="E208" s="32" t="s">
        <v>82</v>
      </c>
      <c r="F208" s="33">
        <v>36200</v>
      </c>
      <c r="G208" s="33">
        <v>19</v>
      </c>
      <c r="H208" s="7"/>
    </row>
    <row r="209" spans="1:8" x14ac:dyDescent="0.35">
      <c r="A209" s="55">
        <v>205</v>
      </c>
      <c r="B209" s="32" t="s">
        <v>100</v>
      </c>
      <c r="C209" s="32" t="s">
        <v>46</v>
      </c>
      <c r="D209" s="32" t="s">
        <v>124</v>
      </c>
      <c r="E209" s="32" t="s">
        <v>87</v>
      </c>
      <c r="F209" s="33">
        <v>3100</v>
      </c>
      <c r="G209" s="33">
        <v>2</v>
      </c>
      <c r="H209" s="7"/>
    </row>
    <row r="210" spans="1:8" x14ac:dyDescent="0.35">
      <c r="A210" s="55">
        <v>206</v>
      </c>
      <c r="B210" s="32" t="s">
        <v>100</v>
      </c>
      <c r="C210" s="32" t="s">
        <v>46</v>
      </c>
      <c r="D210" s="32" t="s">
        <v>124</v>
      </c>
      <c r="E210" s="32" t="s">
        <v>92</v>
      </c>
      <c r="F210" s="33">
        <v>25500</v>
      </c>
      <c r="G210" s="33">
        <v>13</v>
      </c>
      <c r="H210" s="7"/>
    </row>
    <row r="211" spans="1:8" x14ac:dyDescent="0.35">
      <c r="A211" s="55">
        <v>207</v>
      </c>
      <c r="B211" s="32" t="s">
        <v>100</v>
      </c>
      <c r="C211" s="32" t="s">
        <v>46</v>
      </c>
      <c r="D211" s="32" t="s">
        <v>70</v>
      </c>
      <c r="E211" s="32" t="s">
        <v>72</v>
      </c>
      <c r="F211" s="33">
        <v>76800</v>
      </c>
      <c r="G211" s="33">
        <v>40</v>
      </c>
      <c r="H211" s="7"/>
    </row>
    <row r="212" spans="1:8" x14ac:dyDescent="0.35">
      <c r="A212" s="55">
        <v>208</v>
      </c>
      <c r="B212" s="32" t="s">
        <v>100</v>
      </c>
      <c r="C212" s="32" t="s">
        <v>46</v>
      </c>
      <c r="D212" s="32" t="s">
        <v>70</v>
      </c>
      <c r="E212" s="32" t="s">
        <v>78</v>
      </c>
      <c r="F212" s="33">
        <v>5500</v>
      </c>
      <c r="G212" s="33">
        <v>3</v>
      </c>
      <c r="H212" s="7"/>
    </row>
    <row r="213" spans="1:8" x14ac:dyDescent="0.35">
      <c r="A213" s="55">
        <v>209</v>
      </c>
      <c r="B213" s="32" t="s">
        <v>100</v>
      </c>
      <c r="C213" s="32" t="s">
        <v>46</v>
      </c>
      <c r="D213" s="32" t="s">
        <v>70</v>
      </c>
      <c r="E213" s="32" t="s">
        <v>83</v>
      </c>
      <c r="F213" s="33">
        <v>52800</v>
      </c>
      <c r="G213" s="33">
        <v>28</v>
      </c>
      <c r="H213" s="7"/>
    </row>
    <row r="214" spans="1:8" x14ac:dyDescent="0.35">
      <c r="A214" s="55">
        <v>210</v>
      </c>
      <c r="B214" s="32" t="s">
        <v>100</v>
      </c>
      <c r="C214" s="32" t="s">
        <v>46</v>
      </c>
      <c r="D214" s="32" t="s">
        <v>70</v>
      </c>
      <c r="E214" s="32" t="s">
        <v>88</v>
      </c>
      <c r="F214" s="33">
        <v>21700</v>
      </c>
      <c r="G214" s="33">
        <v>11</v>
      </c>
      <c r="H214" s="7"/>
    </row>
    <row r="215" spans="1:8" x14ac:dyDescent="0.35">
      <c r="A215" s="55">
        <v>211</v>
      </c>
      <c r="B215" s="32" t="s">
        <v>100</v>
      </c>
      <c r="C215" s="32" t="s">
        <v>46</v>
      </c>
      <c r="D215" s="32" t="s">
        <v>70</v>
      </c>
      <c r="E215" s="32" t="s">
        <v>93</v>
      </c>
      <c r="F215" s="33">
        <v>34800</v>
      </c>
      <c r="G215" s="33">
        <v>18</v>
      </c>
      <c r="H215" s="7"/>
    </row>
    <row r="216" spans="1:8" x14ac:dyDescent="0.35">
      <c r="A216" s="55">
        <v>212</v>
      </c>
      <c r="B216" s="32" t="s">
        <v>100</v>
      </c>
      <c r="C216" s="32" t="s">
        <v>46</v>
      </c>
      <c r="D216" s="32" t="s">
        <v>55</v>
      </c>
      <c r="E216" s="32" t="s">
        <v>56</v>
      </c>
      <c r="F216" s="33">
        <v>17200</v>
      </c>
      <c r="G216" s="33">
        <v>9</v>
      </c>
      <c r="H216" s="7"/>
    </row>
    <row r="217" spans="1:8" x14ac:dyDescent="0.35">
      <c r="A217" s="55">
        <v>213</v>
      </c>
      <c r="B217" s="32" t="s">
        <v>100</v>
      </c>
      <c r="C217" s="32" t="s">
        <v>46</v>
      </c>
      <c r="D217" s="32" t="s">
        <v>55</v>
      </c>
      <c r="E217" s="32" t="s">
        <v>58</v>
      </c>
      <c r="F217" s="33">
        <v>105200</v>
      </c>
      <c r="G217" s="33">
        <v>55</v>
      </c>
      <c r="H217" s="7"/>
    </row>
    <row r="218" spans="1:8" x14ac:dyDescent="0.35">
      <c r="A218" s="55">
        <v>214</v>
      </c>
      <c r="B218" s="32" t="s">
        <v>100</v>
      </c>
      <c r="C218" s="32" t="s">
        <v>46</v>
      </c>
      <c r="D218" s="32" t="s">
        <v>55</v>
      </c>
      <c r="E218" s="32" t="s">
        <v>59</v>
      </c>
      <c r="F218" s="33">
        <v>48900</v>
      </c>
      <c r="G218" s="33">
        <v>26</v>
      </c>
      <c r="H218" s="7"/>
    </row>
    <row r="219" spans="1:8" x14ac:dyDescent="0.35">
      <c r="A219" s="55">
        <v>215</v>
      </c>
      <c r="B219" s="32" t="s">
        <v>100</v>
      </c>
      <c r="C219" s="32" t="s">
        <v>46</v>
      </c>
      <c r="D219" s="32" t="s">
        <v>55</v>
      </c>
      <c r="E219" s="32" t="s">
        <v>69</v>
      </c>
      <c r="F219" s="33">
        <v>20200</v>
      </c>
      <c r="G219" s="33">
        <v>11</v>
      </c>
      <c r="H219" s="7"/>
    </row>
    <row r="220" spans="1:8" x14ac:dyDescent="0.35">
      <c r="A220" s="55">
        <v>216</v>
      </c>
      <c r="B220" s="32" t="s">
        <v>100</v>
      </c>
      <c r="C220" s="32" t="s">
        <v>46</v>
      </c>
      <c r="D220" s="32" t="s">
        <v>48</v>
      </c>
      <c r="E220" s="32" t="s">
        <v>73</v>
      </c>
      <c r="F220" s="33">
        <v>17400</v>
      </c>
      <c r="G220" s="33">
        <v>9</v>
      </c>
      <c r="H220" s="7"/>
    </row>
    <row r="221" spans="1:8" x14ac:dyDescent="0.35">
      <c r="A221" s="55">
        <v>217</v>
      </c>
      <c r="B221" s="32" t="s">
        <v>100</v>
      </c>
      <c r="C221" s="32" t="s">
        <v>46</v>
      </c>
      <c r="D221" s="32" t="s">
        <v>48</v>
      </c>
      <c r="E221" s="32" t="s">
        <v>79</v>
      </c>
      <c r="F221" s="33">
        <v>33100</v>
      </c>
      <c r="G221" s="33">
        <v>17</v>
      </c>
      <c r="H221" s="7"/>
    </row>
    <row r="222" spans="1:8" x14ac:dyDescent="0.35">
      <c r="A222" s="55">
        <v>218</v>
      </c>
      <c r="B222" s="32" t="s">
        <v>100</v>
      </c>
      <c r="C222" s="32" t="s">
        <v>46</v>
      </c>
      <c r="D222" s="32" t="s">
        <v>48</v>
      </c>
      <c r="E222" s="32" t="s">
        <v>84</v>
      </c>
      <c r="F222" s="33">
        <v>57400</v>
      </c>
      <c r="G222" s="33">
        <v>30</v>
      </c>
      <c r="H222" s="7"/>
    </row>
    <row r="223" spans="1:8" x14ac:dyDescent="0.35">
      <c r="A223" s="55">
        <v>219</v>
      </c>
      <c r="B223" s="32" t="s">
        <v>100</v>
      </c>
      <c r="C223" s="32" t="s">
        <v>46</v>
      </c>
      <c r="D223" s="32" t="s">
        <v>48</v>
      </c>
      <c r="E223" s="32" t="s">
        <v>89</v>
      </c>
      <c r="F223" s="33">
        <v>41200</v>
      </c>
      <c r="G223" s="33">
        <v>22</v>
      </c>
      <c r="H223" s="7"/>
    </row>
    <row r="224" spans="1:8" x14ac:dyDescent="0.35">
      <c r="A224" s="55">
        <v>220</v>
      </c>
      <c r="B224" s="32" t="s">
        <v>100</v>
      </c>
      <c r="C224" s="32" t="s">
        <v>46</v>
      </c>
      <c r="D224" s="32" t="s">
        <v>48</v>
      </c>
      <c r="E224" s="32" t="s">
        <v>94</v>
      </c>
      <c r="F224" s="33">
        <v>31900</v>
      </c>
      <c r="G224" s="33">
        <v>17</v>
      </c>
      <c r="H224" s="7"/>
    </row>
    <row r="225" spans="1:8" x14ac:dyDescent="0.35">
      <c r="A225" s="55">
        <v>221</v>
      </c>
      <c r="B225" s="32" t="s">
        <v>100</v>
      </c>
      <c r="C225" s="32" t="s">
        <v>46</v>
      </c>
      <c r="D225" s="32" t="s">
        <v>48</v>
      </c>
      <c r="E225" s="32" t="s">
        <v>69</v>
      </c>
      <c r="F225" s="33">
        <v>10300</v>
      </c>
      <c r="G225" s="33">
        <v>5</v>
      </c>
      <c r="H225" s="7"/>
    </row>
    <row r="226" spans="1:8" x14ac:dyDescent="0.35">
      <c r="A226" s="55">
        <v>222</v>
      </c>
      <c r="B226" s="32" t="s">
        <v>100</v>
      </c>
      <c r="C226" s="32" t="s">
        <v>46</v>
      </c>
      <c r="D226" s="32" t="s">
        <v>47</v>
      </c>
      <c r="E226" s="32" t="s">
        <v>74</v>
      </c>
      <c r="F226" s="33">
        <v>54900</v>
      </c>
      <c r="G226" s="33">
        <v>29</v>
      </c>
      <c r="H226" s="7"/>
    </row>
    <row r="227" spans="1:8" x14ac:dyDescent="0.35">
      <c r="A227" s="55">
        <v>223</v>
      </c>
      <c r="B227" s="32" t="s">
        <v>100</v>
      </c>
      <c r="C227" s="32" t="s">
        <v>46</v>
      </c>
      <c r="D227" s="32" t="s">
        <v>47</v>
      </c>
      <c r="E227" s="32" t="s">
        <v>80</v>
      </c>
      <c r="F227" s="33">
        <v>17200</v>
      </c>
      <c r="G227" s="33">
        <v>9</v>
      </c>
      <c r="H227" s="7"/>
    </row>
    <row r="228" spans="1:8" x14ac:dyDescent="0.35">
      <c r="A228" s="55">
        <v>224</v>
      </c>
      <c r="B228" s="32" t="s">
        <v>100</v>
      </c>
      <c r="C228" s="32" t="s">
        <v>46</v>
      </c>
      <c r="D228" s="32" t="s">
        <v>47</v>
      </c>
      <c r="E228" s="32" t="s">
        <v>85</v>
      </c>
      <c r="F228" s="33">
        <v>48800</v>
      </c>
      <c r="G228" s="33">
        <v>25</v>
      </c>
      <c r="H228" s="7"/>
    </row>
    <row r="229" spans="1:8" x14ac:dyDescent="0.35">
      <c r="A229" s="55">
        <v>225</v>
      </c>
      <c r="B229" s="32" t="s">
        <v>100</v>
      </c>
      <c r="C229" s="32" t="s">
        <v>46</v>
      </c>
      <c r="D229" s="32" t="s">
        <v>47</v>
      </c>
      <c r="E229" s="32" t="s">
        <v>90</v>
      </c>
      <c r="F229" s="33">
        <v>29700</v>
      </c>
      <c r="G229" s="33">
        <v>16</v>
      </c>
      <c r="H229" s="7"/>
    </row>
    <row r="230" spans="1:8" x14ac:dyDescent="0.35">
      <c r="A230" s="55">
        <v>226</v>
      </c>
      <c r="B230" s="32" t="s">
        <v>100</v>
      </c>
      <c r="C230" s="32" t="s">
        <v>46</v>
      </c>
      <c r="D230" s="32" t="s">
        <v>47</v>
      </c>
      <c r="E230" s="32" t="s">
        <v>95</v>
      </c>
      <c r="F230" s="33">
        <v>27700</v>
      </c>
      <c r="G230" s="33">
        <v>14</v>
      </c>
      <c r="H230" s="7"/>
    </row>
    <row r="231" spans="1:8" x14ac:dyDescent="0.35">
      <c r="A231" s="55">
        <v>227</v>
      </c>
      <c r="B231" s="32" t="s">
        <v>100</v>
      </c>
      <c r="C231" s="32" t="s">
        <v>46</v>
      </c>
      <c r="D231" s="32" t="s">
        <v>47</v>
      </c>
      <c r="E231" s="32" t="s">
        <v>97</v>
      </c>
      <c r="F231" s="33">
        <v>13100</v>
      </c>
      <c r="G231" s="33">
        <v>7</v>
      </c>
      <c r="H231" s="7"/>
    </row>
    <row r="232" spans="1:8" x14ac:dyDescent="0.35">
      <c r="A232" s="55">
        <v>228</v>
      </c>
      <c r="B232" s="32" t="s">
        <v>100</v>
      </c>
      <c r="C232" s="32" t="s">
        <v>46</v>
      </c>
      <c r="D232" s="32" t="s">
        <v>49</v>
      </c>
      <c r="E232" s="32" t="s">
        <v>73</v>
      </c>
      <c r="F232" s="33">
        <v>46500</v>
      </c>
      <c r="G232" s="33">
        <v>24</v>
      </c>
      <c r="H232" s="7"/>
    </row>
    <row r="233" spans="1:8" x14ac:dyDescent="0.35">
      <c r="A233" s="55">
        <v>229</v>
      </c>
      <c r="B233" s="32" t="s">
        <v>100</v>
      </c>
      <c r="C233" s="32" t="s">
        <v>46</v>
      </c>
      <c r="D233" s="32" t="s">
        <v>49</v>
      </c>
      <c r="E233" s="32" t="s">
        <v>79</v>
      </c>
      <c r="F233" s="33">
        <v>25400</v>
      </c>
      <c r="G233" s="33">
        <v>13</v>
      </c>
      <c r="H233" s="7"/>
    </row>
    <row r="234" spans="1:8" x14ac:dyDescent="0.35">
      <c r="A234" s="55">
        <v>230</v>
      </c>
      <c r="B234" s="32" t="s">
        <v>100</v>
      </c>
      <c r="C234" s="32" t="s">
        <v>46</v>
      </c>
      <c r="D234" s="32" t="s">
        <v>49</v>
      </c>
      <c r="E234" s="32" t="s">
        <v>84</v>
      </c>
      <c r="F234" s="33">
        <v>27400</v>
      </c>
      <c r="G234" s="33">
        <v>14</v>
      </c>
      <c r="H234" s="7"/>
    </row>
    <row r="235" spans="1:8" x14ac:dyDescent="0.35">
      <c r="A235" s="55">
        <v>231</v>
      </c>
      <c r="B235" s="32" t="s">
        <v>100</v>
      </c>
      <c r="C235" s="32" t="s">
        <v>46</v>
      </c>
      <c r="D235" s="32" t="s">
        <v>49</v>
      </c>
      <c r="E235" s="32" t="s">
        <v>89</v>
      </c>
      <c r="F235" s="33">
        <v>34200</v>
      </c>
      <c r="G235" s="33">
        <v>18</v>
      </c>
      <c r="H235" s="7"/>
    </row>
    <row r="236" spans="1:8" x14ac:dyDescent="0.35">
      <c r="A236" s="55">
        <v>232</v>
      </c>
      <c r="B236" s="32" t="s">
        <v>100</v>
      </c>
      <c r="C236" s="32" t="s">
        <v>46</v>
      </c>
      <c r="D236" s="32" t="s">
        <v>49</v>
      </c>
      <c r="E236" s="32" t="s">
        <v>94</v>
      </c>
      <c r="F236" s="33">
        <v>47600</v>
      </c>
      <c r="G236" s="33">
        <v>25</v>
      </c>
      <c r="H236" s="7"/>
    </row>
    <row r="237" spans="1:8" x14ac:dyDescent="0.35">
      <c r="A237" s="55">
        <v>233</v>
      </c>
      <c r="B237" s="32" t="s">
        <v>100</v>
      </c>
      <c r="C237" s="32" t="s">
        <v>46</v>
      </c>
      <c r="D237" s="32" t="s">
        <v>49</v>
      </c>
      <c r="E237" s="32" t="s">
        <v>69</v>
      </c>
      <c r="F237" s="33">
        <v>10300</v>
      </c>
      <c r="G237" s="33">
        <v>5</v>
      </c>
      <c r="H237" s="7"/>
    </row>
    <row r="238" spans="1:8" x14ac:dyDescent="0.35">
      <c r="A238" s="55">
        <v>234</v>
      </c>
      <c r="B238" s="32" t="s">
        <v>100</v>
      </c>
      <c r="C238" s="32" t="s">
        <v>46</v>
      </c>
      <c r="D238" s="32" t="s">
        <v>51</v>
      </c>
      <c r="E238" s="32" t="s">
        <v>101</v>
      </c>
      <c r="F238" s="33">
        <v>152000</v>
      </c>
      <c r="G238" s="33">
        <v>79</v>
      </c>
      <c r="H238" s="7"/>
    </row>
    <row r="239" spans="1:8" x14ac:dyDescent="0.35">
      <c r="A239" s="55">
        <v>235</v>
      </c>
      <c r="B239" s="32" t="s">
        <v>100</v>
      </c>
      <c r="C239" s="32" t="s">
        <v>46</v>
      </c>
      <c r="D239" s="32" t="s">
        <v>51</v>
      </c>
      <c r="E239" s="32" t="s">
        <v>57</v>
      </c>
      <c r="F239" s="33">
        <v>39500</v>
      </c>
      <c r="G239" s="33">
        <v>21</v>
      </c>
      <c r="H239" s="7"/>
    </row>
    <row r="240" spans="1:8" x14ac:dyDescent="0.35">
      <c r="A240" s="55">
        <v>236</v>
      </c>
      <c r="B240" s="32" t="s">
        <v>100</v>
      </c>
      <c r="C240" s="32" t="s">
        <v>46</v>
      </c>
      <c r="D240" s="32" t="s">
        <v>68</v>
      </c>
      <c r="E240" s="32" t="s">
        <v>75</v>
      </c>
      <c r="F240" s="33">
        <v>83700</v>
      </c>
      <c r="G240" s="33">
        <v>44</v>
      </c>
      <c r="H240" s="7"/>
    </row>
    <row r="241" spans="1:8" x14ac:dyDescent="0.35">
      <c r="A241" s="55">
        <v>237</v>
      </c>
      <c r="B241" s="32" t="s">
        <v>100</v>
      </c>
      <c r="C241" s="32" t="s">
        <v>46</v>
      </c>
      <c r="D241" s="32" t="s">
        <v>68</v>
      </c>
      <c r="E241" s="32" t="s">
        <v>81</v>
      </c>
      <c r="F241" s="33">
        <v>51100</v>
      </c>
      <c r="G241" s="33">
        <v>27</v>
      </c>
      <c r="H241" s="7"/>
    </row>
    <row r="242" spans="1:8" x14ac:dyDescent="0.35">
      <c r="A242" s="55">
        <v>238</v>
      </c>
      <c r="B242" s="32" t="s">
        <v>100</v>
      </c>
      <c r="C242" s="32" t="s">
        <v>46</v>
      </c>
      <c r="D242" s="32" t="s">
        <v>68</v>
      </c>
      <c r="E242" s="32" t="s">
        <v>86</v>
      </c>
      <c r="F242" s="33">
        <v>24800</v>
      </c>
      <c r="G242" s="33">
        <v>13</v>
      </c>
      <c r="H242" s="7"/>
    </row>
    <row r="243" spans="1:8" x14ac:dyDescent="0.35">
      <c r="A243" s="55">
        <v>239</v>
      </c>
      <c r="B243" s="32" t="s">
        <v>100</v>
      </c>
      <c r="C243" s="32" t="s">
        <v>46</v>
      </c>
      <c r="D243" s="32" t="s">
        <v>68</v>
      </c>
      <c r="E243" s="32" t="s">
        <v>91</v>
      </c>
      <c r="F243" s="33">
        <v>17200</v>
      </c>
      <c r="G243" s="33">
        <v>9</v>
      </c>
      <c r="H243" s="7"/>
    </row>
    <row r="244" spans="1:8" x14ac:dyDescent="0.35">
      <c r="A244" s="55">
        <v>240</v>
      </c>
      <c r="B244" s="32" t="s">
        <v>100</v>
      </c>
      <c r="C244" s="32" t="s">
        <v>46</v>
      </c>
      <c r="D244" s="32" t="s">
        <v>68</v>
      </c>
      <c r="E244" s="32" t="s">
        <v>96</v>
      </c>
      <c r="F244" s="33">
        <v>14600</v>
      </c>
      <c r="G244" s="33">
        <v>8</v>
      </c>
      <c r="H244" s="7"/>
    </row>
    <row r="245" spans="1:8" x14ac:dyDescent="0.35">
      <c r="A245" s="55">
        <v>241</v>
      </c>
      <c r="B245" s="32" t="s">
        <v>100</v>
      </c>
      <c r="C245" s="32" t="s">
        <v>46</v>
      </c>
      <c r="D245" s="32" t="s">
        <v>61</v>
      </c>
      <c r="E245" s="32" t="s">
        <v>148</v>
      </c>
      <c r="F245" s="33">
        <v>13300</v>
      </c>
      <c r="G245" s="33">
        <v>7</v>
      </c>
      <c r="H245" s="7"/>
    </row>
    <row r="246" spans="1:8" x14ac:dyDescent="0.35">
      <c r="A246" s="55">
        <v>242</v>
      </c>
      <c r="B246" s="32" t="s">
        <v>100</v>
      </c>
      <c r="C246" s="32" t="s">
        <v>46</v>
      </c>
      <c r="D246" s="32" t="s">
        <v>61</v>
      </c>
      <c r="E246" s="32" t="s">
        <v>151</v>
      </c>
      <c r="F246" s="33">
        <v>7000</v>
      </c>
      <c r="G246" s="33">
        <v>4</v>
      </c>
      <c r="H246" s="7"/>
    </row>
    <row r="247" spans="1:8" x14ac:dyDescent="0.35">
      <c r="A247" s="55">
        <v>243</v>
      </c>
      <c r="B247" s="32" t="s">
        <v>100</v>
      </c>
      <c r="C247" s="32" t="s">
        <v>46</v>
      </c>
      <c r="D247" s="32" t="s">
        <v>61</v>
      </c>
      <c r="E247" s="32" t="s">
        <v>150</v>
      </c>
      <c r="F247" s="33">
        <v>16500</v>
      </c>
      <c r="G247" s="33">
        <v>9</v>
      </c>
      <c r="H247" s="7"/>
    </row>
    <row r="248" spans="1:8" x14ac:dyDescent="0.35">
      <c r="A248" s="55">
        <v>244</v>
      </c>
      <c r="B248" s="32" t="s">
        <v>100</v>
      </c>
      <c r="C248" s="32" t="s">
        <v>46</v>
      </c>
      <c r="D248" s="32" t="s">
        <v>61</v>
      </c>
      <c r="E248" s="32" t="s">
        <v>149</v>
      </c>
      <c r="F248" s="33">
        <v>4600</v>
      </c>
      <c r="G248" s="33">
        <v>2</v>
      </c>
      <c r="H248" s="7"/>
    </row>
    <row r="249" spans="1:8" x14ac:dyDescent="0.35">
      <c r="A249" s="55">
        <v>245</v>
      </c>
      <c r="B249" s="32" t="s">
        <v>100</v>
      </c>
      <c r="C249" s="32" t="s">
        <v>46</v>
      </c>
      <c r="D249" s="32" t="s">
        <v>52</v>
      </c>
      <c r="E249" s="32" t="s">
        <v>76</v>
      </c>
      <c r="F249" s="33">
        <v>9400</v>
      </c>
      <c r="G249" s="33">
        <v>5</v>
      </c>
      <c r="H249" s="7"/>
    </row>
    <row r="250" spans="1:8" x14ac:dyDescent="0.35">
      <c r="A250" s="55">
        <v>246</v>
      </c>
      <c r="B250" s="32" t="s">
        <v>100</v>
      </c>
      <c r="C250" s="32" t="s">
        <v>46</v>
      </c>
      <c r="D250" s="32" t="s">
        <v>52</v>
      </c>
      <c r="E250" s="32" t="s">
        <v>65</v>
      </c>
      <c r="F250" s="33">
        <v>14200</v>
      </c>
      <c r="G250" s="33">
        <v>7</v>
      </c>
      <c r="H250" s="7"/>
    </row>
    <row r="251" spans="1:8" x14ac:dyDescent="0.35">
      <c r="A251" s="55">
        <v>247</v>
      </c>
      <c r="B251" s="32" t="s">
        <v>100</v>
      </c>
      <c r="C251" s="32" t="s">
        <v>46</v>
      </c>
      <c r="D251" s="32" t="s">
        <v>52</v>
      </c>
      <c r="E251" s="32" t="s">
        <v>66</v>
      </c>
      <c r="F251" s="33">
        <v>27600</v>
      </c>
      <c r="G251" s="33">
        <v>14</v>
      </c>
      <c r="H251" s="7"/>
    </row>
    <row r="252" spans="1:8" x14ac:dyDescent="0.35">
      <c r="A252" s="55">
        <v>248</v>
      </c>
      <c r="B252" s="32" t="s">
        <v>100</v>
      </c>
      <c r="C252" s="32" t="s">
        <v>46</v>
      </c>
      <c r="D252" s="32" t="s">
        <v>52</v>
      </c>
      <c r="E252" s="32" t="s">
        <v>67</v>
      </c>
      <c r="F252" s="33">
        <v>23000</v>
      </c>
      <c r="G252" s="33">
        <v>12</v>
      </c>
      <c r="H252" s="7"/>
    </row>
    <row r="253" spans="1:8" x14ac:dyDescent="0.35">
      <c r="A253" s="55">
        <v>249</v>
      </c>
      <c r="B253" s="32" t="s">
        <v>100</v>
      </c>
      <c r="C253" s="32" t="s">
        <v>46</v>
      </c>
      <c r="D253" s="32" t="s">
        <v>52</v>
      </c>
      <c r="E253" s="32" t="s">
        <v>60</v>
      </c>
      <c r="F253" s="33">
        <v>19400</v>
      </c>
      <c r="G253" s="33">
        <v>10</v>
      </c>
      <c r="H253" s="7"/>
    </row>
    <row r="254" spans="1:8" x14ac:dyDescent="0.35">
      <c r="A254" s="55">
        <v>250</v>
      </c>
      <c r="B254" s="32" t="s">
        <v>100</v>
      </c>
      <c r="C254" s="32" t="s">
        <v>46</v>
      </c>
      <c r="D254" s="32" t="s">
        <v>52</v>
      </c>
      <c r="E254" s="32" t="s">
        <v>98</v>
      </c>
      <c r="F254" s="33">
        <v>97800</v>
      </c>
      <c r="G254" s="33">
        <v>51</v>
      </c>
      <c r="H254" s="7"/>
    </row>
    <row r="255" spans="1:8" x14ac:dyDescent="0.35">
      <c r="A255" s="55">
        <v>251</v>
      </c>
      <c r="B255" s="32" t="s">
        <v>100</v>
      </c>
      <c r="C255" s="32" t="s">
        <v>13</v>
      </c>
      <c r="D255" s="32" t="s">
        <v>13</v>
      </c>
      <c r="E255" s="32" t="s">
        <v>13</v>
      </c>
      <c r="F255" s="33">
        <v>259300</v>
      </c>
      <c r="G255" s="33">
        <v>6</v>
      </c>
      <c r="H255" s="7"/>
    </row>
    <row r="256" spans="1:8" x14ac:dyDescent="0.35">
      <c r="A256" s="55">
        <v>252</v>
      </c>
      <c r="B256" s="32" t="s">
        <v>100</v>
      </c>
      <c r="C256" s="32" t="s">
        <v>13</v>
      </c>
      <c r="D256" s="32" t="s">
        <v>124</v>
      </c>
      <c r="E256" s="32" t="s">
        <v>71</v>
      </c>
      <c r="F256" s="33">
        <v>116300</v>
      </c>
      <c r="G256" s="33">
        <v>45</v>
      </c>
      <c r="H256" s="7"/>
    </row>
    <row r="257" spans="1:8" x14ac:dyDescent="0.35">
      <c r="A257" s="55">
        <v>253</v>
      </c>
      <c r="B257" s="32" t="s">
        <v>100</v>
      </c>
      <c r="C257" s="32" t="s">
        <v>13</v>
      </c>
      <c r="D257" s="32" t="s">
        <v>124</v>
      </c>
      <c r="E257" s="32" t="s">
        <v>77</v>
      </c>
      <c r="F257" s="33">
        <v>45900</v>
      </c>
      <c r="G257" s="33">
        <v>18</v>
      </c>
      <c r="H257" s="7"/>
    </row>
    <row r="258" spans="1:8" x14ac:dyDescent="0.35">
      <c r="A258" s="55">
        <v>254</v>
      </c>
      <c r="B258" s="32" t="s">
        <v>100</v>
      </c>
      <c r="C258" s="32" t="s">
        <v>13</v>
      </c>
      <c r="D258" s="32" t="s">
        <v>124</v>
      </c>
      <c r="E258" s="32" t="s">
        <v>82</v>
      </c>
      <c r="F258" s="33">
        <v>44900</v>
      </c>
      <c r="G258" s="33">
        <v>17</v>
      </c>
      <c r="H258" s="7"/>
    </row>
    <row r="259" spans="1:8" x14ac:dyDescent="0.35">
      <c r="A259" s="55">
        <v>255</v>
      </c>
      <c r="B259" s="32" t="s">
        <v>100</v>
      </c>
      <c r="C259" s="32" t="s">
        <v>13</v>
      </c>
      <c r="D259" s="32" t="s">
        <v>124</v>
      </c>
      <c r="E259" s="32" t="s">
        <v>87</v>
      </c>
      <c r="F259" s="33">
        <v>13600</v>
      </c>
      <c r="G259" s="33">
        <v>5</v>
      </c>
      <c r="H259" s="7"/>
    </row>
    <row r="260" spans="1:8" x14ac:dyDescent="0.35">
      <c r="A260" s="55">
        <v>256</v>
      </c>
      <c r="B260" s="32" t="s">
        <v>100</v>
      </c>
      <c r="C260" s="32" t="s">
        <v>13</v>
      </c>
      <c r="D260" s="32" t="s">
        <v>124</v>
      </c>
      <c r="E260" s="32" t="s">
        <v>92</v>
      </c>
      <c r="F260" s="33">
        <v>38700</v>
      </c>
      <c r="G260" s="33">
        <v>15</v>
      </c>
      <c r="H260" s="7"/>
    </row>
    <row r="261" spans="1:8" x14ac:dyDescent="0.35">
      <c r="A261" s="55">
        <v>257</v>
      </c>
      <c r="B261" s="32" t="s">
        <v>100</v>
      </c>
      <c r="C261" s="32" t="s">
        <v>13</v>
      </c>
      <c r="D261" s="32" t="s">
        <v>70</v>
      </c>
      <c r="E261" s="32" t="s">
        <v>72</v>
      </c>
      <c r="F261" s="33">
        <v>102300</v>
      </c>
      <c r="G261" s="33">
        <v>39</v>
      </c>
      <c r="H261" s="7"/>
    </row>
    <row r="262" spans="1:8" x14ac:dyDescent="0.35">
      <c r="A262" s="55">
        <v>258</v>
      </c>
      <c r="B262" s="32" t="s">
        <v>100</v>
      </c>
      <c r="C262" s="32" t="s">
        <v>13</v>
      </c>
      <c r="D262" s="32" t="s">
        <v>70</v>
      </c>
      <c r="E262" s="32" t="s">
        <v>78</v>
      </c>
      <c r="F262" s="33">
        <v>8000</v>
      </c>
      <c r="G262" s="33">
        <v>3</v>
      </c>
      <c r="H262" s="7"/>
    </row>
    <row r="263" spans="1:8" x14ac:dyDescent="0.35">
      <c r="A263" s="55">
        <v>259</v>
      </c>
      <c r="B263" s="32" t="s">
        <v>100</v>
      </c>
      <c r="C263" s="32" t="s">
        <v>13</v>
      </c>
      <c r="D263" s="32" t="s">
        <v>70</v>
      </c>
      <c r="E263" s="32" t="s">
        <v>83</v>
      </c>
      <c r="F263" s="33">
        <v>77200</v>
      </c>
      <c r="G263" s="33">
        <v>30</v>
      </c>
      <c r="H263" s="7"/>
    </row>
    <row r="264" spans="1:8" x14ac:dyDescent="0.35">
      <c r="A264" s="55">
        <v>260</v>
      </c>
      <c r="B264" s="32" t="s">
        <v>100</v>
      </c>
      <c r="C264" s="32" t="s">
        <v>13</v>
      </c>
      <c r="D264" s="32" t="s">
        <v>70</v>
      </c>
      <c r="E264" s="32" t="s">
        <v>88</v>
      </c>
      <c r="F264" s="33">
        <v>27200</v>
      </c>
      <c r="G264" s="33">
        <v>10</v>
      </c>
      <c r="H264" s="7"/>
    </row>
    <row r="265" spans="1:8" x14ac:dyDescent="0.35">
      <c r="A265" s="55">
        <v>261</v>
      </c>
      <c r="B265" s="32" t="s">
        <v>100</v>
      </c>
      <c r="C265" s="32" t="s">
        <v>13</v>
      </c>
      <c r="D265" s="32" t="s">
        <v>70</v>
      </c>
      <c r="E265" s="32" t="s">
        <v>93</v>
      </c>
      <c r="F265" s="33">
        <v>44600</v>
      </c>
      <c r="G265" s="33">
        <v>17</v>
      </c>
      <c r="H265" s="7"/>
    </row>
    <row r="266" spans="1:8" x14ac:dyDescent="0.35">
      <c r="A266" s="55">
        <v>262</v>
      </c>
      <c r="B266" s="32" t="s">
        <v>100</v>
      </c>
      <c r="C266" s="32" t="s">
        <v>13</v>
      </c>
      <c r="D266" s="32" t="s">
        <v>55</v>
      </c>
      <c r="E266" s="32" t="s">
        <v>56</v>
      </c>
      <c r="F266" s="33">
        <v>27600</v>
      </c>
      <c r="G266" s="33">
        <v>11</v>
      </c>
      <c r="H266" s="7"/>
    </row>
    <row r="267" spans="1:8" x14ac:dyDescent="0.35">
      <c r="A267" s="55">
        <v>263</v>
      </c>
      <c r="B267" s="32" t="s">
        <v>100</v>
      </c>
      <c r="C267" s="32" t="s">
        <v>13</v>
      </c>
      <c r="D267" s="32" t="s">
        <v>55</v>
      </c>
      <c r="E267" s="32" t="s">
        <v>58</v>
      </c>
      <c r="F267" s="33">
        <v>148400</v>
      </c>
      <c r="G267" s="33">
        <v>57</v>
      </c>
      <c r="H267" s="7"/>
    </row>
    <row r="268" spans="1:8" x14ac:dyDescent="0.35">
      <c r="A268" s="55">
        <v>264</v>
      </c>
      <c r="B268" s="32" t="s">
        <v>100</v>
      </c>
      <c r="C268" s="32" t="s">
        <v>13</v>
      </c>
      <c r="D268" s="32" t="s">
        <v>55</v>
      </c>
      <c r="E268" s="32" t="s">
        <v>59</v>
      </c>
      <c r="F268" s="33">
        <v>59400</v>
      </c>
      <c r="G268" s="33">
        <v>23</v>
      </c>
      <c r="H268" s="7"/>
    </row>
    <row r="269" spans="1:8" x14ac:dyDescent="0.35">
      <c r="A269" s="55">
        <v>265</v>
      </c>
      <c r="B269" s="32" t="s">
        <v>100</v>
      </c>
      <c r="C269" s="32" t="s">
        <v>13</v>
      </c>
      <c r="D269" s="32" t="s">
        <v>55</v>
      </c>
      <c r="E269" s="32" t="s">
        <v>69</v>
      </c>
      <c r="F269" s="33">
        <v>23900</v>
      </c>
      <c r="G269" s="33">
        <v>9</v>
      </c>
      <c r="H269" s="7"/>
    </row>
    <row r="270" spans="1:8" x14ac:dyDescent="0.35">
      <c r="A270" s="55">
        <v>266</v>
      </c>
      <c r="B270" s="32" t="s">
        <v>100</v>
      </c>
      <c r="C270" s="32" t="s">
        <v>13</v>
      </c>
      <c r="D270" s="32" t="s">
        <v>48</v>
      </c>
      <c r="E270" s="32" t="s">
        <v>73</v>
      </c>
      <c r="F270" s="33">
        <v>30600</v>
      </c>
      <c r="G270" s="33">
        <v>12</v>
      </c>
      <c r="H270" s="7"/>
    </row>
    <row r="271" spans="1:8" x14ac:dyDescent="0.35">
      <c r="A271" s="55">
        <v>267</v>
      </c>
      <c r="B271" s="32" t="s">
        <v>100</v>
      </c>
      <c r="C271" s="32" t="s">
        <v>13</v>
      </c>
      <c r="D271" s="32" t="s">
        <v>48</v>
      </c>
      <c r="E271" s="32" t="s">
        <v>79</v>
      </c>
      <c r="F271" s="33">
        <v>57700</v>
      </c>
      <c r="G271" s="33">
        <v>22</v>
      </c>
      <c r="H271" s="7"/>
    </row>
    <row r="272" spans="1:8" x14ac:dyDescent="0.35">
      <c r="A272" s="55">
        <v>268</v>
      </c>
      <c r="B272" s="32" t="s">
        <v>100</v>
      </c>
      <c r="C272" s="32" t="s">
        <v>13</v>
      </c>
      <c r="D272" s="32" t="s">
        <v>48</v>
      </c>
      <c r="E272" s="32" t="s">
        <v>84</v>
      </c>
      <c r="F272" s="33">
        <v>74600</v>
      </c>
      <c r="G272" s="33">
        <v>29</v>
      </c>
      <c r="H272" s="7"/>
    </row>
    <row r="273" spans="1:8" x14ac:dyDescent="0.35">
      <c r="A273" s="55">
        <v>269</v>
      </c>
      <c r="B273" s="32" t="s">
        <v>100</v>
      </c>
      <c r="C273" s="32" t="s">
        <v>13</v>
      </c>
      <c r="D273" s="32" t="s">
        <v>48</v>
      </c>
      <c r="E273" s="32" t="s">
        <v>89</v>
      </c>
      <c r="F273" s="33">
        <v>48300</v>
      </c>
      <c r="G273" s="33">
        <v>19</v>
      </c>
      <c r="H273" s="7"/>
    </row>
    <row r="274" spans="1:8" x14ac:dyDescent="0.35">
      <c r="A274" s="55">
        <v>270</v>
      </c>
      <c r="B274" s="32" t="s">
        <v>100</v>
      </c>
      <c r="C274" s="32" t="s">
        <v>13</v>
      </c>
      <c r="D274" s="32" t="s">
        <v>48</v>
      </c>
      <c r="E274" s="32" t="s">
        <v>94</v>
      </c>
      <c r="F274" s="33">
        <v>34500</v>
      </c>
      <c r="G274" s="33">
        <v>13</v>
      </c>
      <c r="H274" s="7"/>
    </row>
    <row r="275" spans="1:8" x14ac:dyDescent="0.35">
      <c r="A275" s="55">
        <v>271</v>
      </c>
      <c r="B275" s="32" t="s">
        <v>100</v>
      </c>
      <c r="C275" s="32" t="s">
        <v>13</v>
      </c>
      <c r="D275" s="32" t="s">
        <v>48</v>
      </c>
      <c r="E275" s="32" t="s">
        <v>69</v>
      </c>
      <c r="F275" s="33">
        <v>13600</v>
      </c>
      <c r="G275" s="33">
        <v>5</v>
      </c>
      <c r="H275" s="7"/>
    </row>
    <row r="276" spans="1:8" x14ac:dyDescent="0.35">
      <c r="A276" s="55">
        <v>272</v>
      </c>
      <c r="B276" s="32" t="s">
        <v>100</v>
      </c>
      <c r="C276" s="32" t="s">
        <v>13</v>
      </c>
      <c r="D276" s="32" t="s">
        <v>47</v>
      </c>
      <c r="E276" s="32" t="s">
        <v>74</v>
      </c>
      <c r="F276" s="33">
        <v>71400</v>
      </c>
      <c r="G276" s="33">
        <v>28</v>
      </c>
      <c r="H276" s="7"/>
    </row>
    <row r="277" spans="1:8" x14ac:dyDescent="0.35">
      <c r="A277" s="55">
        <v>273</v>
      </c>
      <c r="B277" s="32" t="s">
        <v>100</v>
      </c>
      <c r="C277" s="32" t="s">
        <v>13</v>
      </c>
      <c r="D277" s="32" t="s">
        <v>47</v>
      </c>
      <c r="E277" s="32" t="s">
        <v>80</v>
      </c>
      <c r="F277" s="33">
        <v>19400</v>
      </c>
      <c r="G277" s="33">
        <v>7</v>
      </c>
      <c r="H277" s="7"/>
    </row>
    <row r="278" spans="1:8" x14ac:dyDescent="0.35">
      <c r="A278" s="55">
        <v>274</v>
      </c>
      <c r="B278" s="32" t="s">
        <v>100</v>
      </c>
      <c r="C278" s="32" t="s">
        <v>13</v>
      </c>
      <c r="D278" s="32" t="s">
        <v>47</v>
      </c>
      <c r="E278" s="32" t="s">
        <v>85</v>
      </c>
      <c r="F278" s="33">
        <v>52500</v>
      </c>
      <c r="G278" s="33">
        <v>20</v>
      </c>
      <c r="H278" s="7"/>
    </row>
    <row r="279" spans="1:8" x14ac:dyDescent="0.35">
      <c r="A279" s="55">
        <v>275</v>
      </c>
      <c r="B279" s="32" t="s">
        <v>100</v>
      </c>
      <c r="C279" s="32" t="s">
        <v>13</v>
      </c>
      <c r="D279" s="32" t="s">
        <v>47</v>
      </c>
      <c r="E279" s="32" t="s">
        <v>90</v>
      </c>
      <c r="F279" s="33">
        <v>36200</v>
      </c>
      <c r="G279" s="33">
        <v>14</v>
      </c>
      <c r="H279" s="7"/>
    </row>
    <row r="280" spans="1:8" x14ac:dyDescent="0.35">
      <c r="A280" s="55">
        <v>276</v>
      </c>
      <c r="B280" s="32" t="s">
        <v>100</v>
      </c>
      <c r="C280" s="32" t="s">
        <v>13</v>
      </c>
      <c r="D280" s="32" t="s">
        <v>47</v>
      </c>
      <c r="E280" s="32" t="s">
        <v>95</v>
      </c>
      <c r="F280" s="33">
        <v>60700</v>
      </c>
      <c r="G280" s="33">
        <v>23</v>
      </c>
      <c r="H280" s="7"/>
    </row>
    <row r="281" spans="1:8" x14ac:dyDescent="0.35">
      <c r="A281" s="55">
        <v>277</v>
      </c>
      <c r="B281" s="32" t="s">
        <v>100</v>
      </c>
      <c r="C281" s="32" t="s">
        <v>13</v>
      </c>
      <c r="D281" s="32" t="s">
        <v>47</v>
      </c>
      <c r="E281" s="32" t="s">
        <v>97</v>
      </c>
      <c r="F281" s="33">
        <v>19100</v>
      </c>
      <c r="G281" s="33">
        <v>7</v>
      </c>
      <c r="H281" s="7"/>
    </row>
    <row r="282" spans="1:8" x14ac:dyDescent="0.35">
      <c r="A282" s="55">
        <v>278</v>
      </c>
      <c r="B282" s="32" t="s">
        <v>100</v>
      </c>
      <c r="C282" s="32" t="s">
        <v>13</v>
      </c>
      <c r="D282" s="32" t="s">
        <v>49</v>
      </c>
      <c r="E282" s="32" t="s">
        <v>73</v>
      </c>
      <c r="F282" s="33">
        <v>69100</v>
      </c>
      <c r="G282" s="33">
        <v>27</v>
      </c>
      <c r="H282" s="7"/>
    </row>
    <row r="283" spans="1:8" x14ac:dyDescent="0.35">
      <c r="A283" s="55">
        <v>279</v>
      </c>
      <c r="B283" s="32" t="s">
        <v>100</v>
      </c>
      <c r="C283" s="32" t="s">
        <v>13</v>
      </c>
      <c r="D283" s="32" t="s">
        <v>49</v>
      </c>
      <c r="E283" s="32" t="s">
        <v>79</v>
      </c>
      <c r="F283" s="33">
        <v>43300</v>
      </c>
      <c r="G283" s="33">
        <v>17</v>
      </c>
      <c r="H283" s="7"/>
    </row>
    <row r="284" spans="1:8" x14ac:dyDescent="0.35">
      <c r="A284" s="55">
        <v>280</v>
      </c>
      <c r="B284" s="32" t="s">
        <v>100</v>
      </c>
      <c r="C284" s="32" t="s">
        <v>13</v>
      </c>
      <c r="D284" s="32" t="s">
        <v>49</v>
      </c>
      <c r="E284" s="32" t="s">
        <v>84</v>
      </c>
      <c r="F284" s="33">
        <v>38200</v>
      </c>
      <c r="G284" s="33">
        <v>15</v>
      </c>
      <c r="H284" s="7"/>
    </row>
    <row r="285" spans="1:8" x14ac:dyDescent="0.35">
      <c r="A285" s="55">
        <v>281</v>
      </c>
      <c r="B285" s="32" t="s">
        <v>100</v>
      </c>
      <c r="C285" s="32" t="s">
        <v>13</v>
      </c>
      <c r="D285" s="32" t="s">
        <v>49</v>
      </c>
      <c r="E285" s="32" t="s">
        <v>89</v>
      </c>
      <c r="F285" s="33">
        <v>42500</v>
      </c>
      <c r="G285" s="33">
        <v>16</v>
      </c>
      <c r="H285" s="7"/>
    </row>
    <row r="286" spans="1:8" x14ac:dyDescent="0.35">
      <c r="A286" s="55">
        <v>282</v>
      </c>
      <c r="B286" s="32" t="s">
        <v>100</v>
      </c>
      <c r="C286" s="32" t="s">
        <v>13</v>
      </c>
      <c r="D286" s="32" t="s">
        <v>49</v>
      </c>
      <c r="E286" s="32" t="s">
        <v>94</v>
      </c>
      <c r="F286" s="33">
        <v>52500</v>
      </c>
      <c r="G286" s="33">
        <v>20</v>
      </c>
      <c r="H286" s="7"/>
    </row>
    <row r="287" spans="1:8" x14ac:dyDescent="0.35">
      <c r="A287" s="55">
        <v>283</v>
      </c>
      <c r="B287" s="32" t="s">
        <v>100</v>
      </c>
      <c r="C287" s="32" t="s">
        <v>13</v>
      </c>
      <c r="D287" s="32" t="s">
        <v>49</v>
      </c>
      <c r="E287" s="32" t="s">
        <v>69</v>
      </c>
      <c r="F287" s="33">
        <v>13600</v>
      </c>
      <c r="G287" s="33">
        <v>5</v>
      </c>
      <c r="H287" s="7"/>
    </row>
    <row r="288" spans="1:8" x14ac:dyDescent="0.35">
      <c r="A288" s="55">
        <v>284</v>
      </c>
      <c r="B288" s="32" t="s">
        <v>100</v>
      </c>
      <c r="C288" s="32" t="s">
        <v>13</v>
      </c>
      <c r="D288" s="32" t="s">
        <v>51</v>
      </c>
      <c r="E288" s="32" t="s">
        <v>101</v>
      </c>
      <c r="F288" s="33">
        <v>197900</v>
      </c>
      <c r="G288" s="33">
        <v>76</v>
      </c>
      <c r="H288" s="7"/>
    </row>
    <row r="289" spans="1:8" x14ac:dyDescent="0.35">
      <c r="A289" s="55">
        <v>285</v>
      </c>
      <c r="B289" s="32" t="s">
        <v>100</v>
      </c>
      <c r="C289" s="32" t="s">
        <v>13</v>
      </c>
      <c r="D289" s="32" t="s">
        <v>51</v>
      </c>
      <c r="E289" s="32" t="s">
        <v>57</v>
      </c>
      <c r="F289" s="33">
        <v>61400</v>
      </c>
      <c r="G289" s="33">
        <v>24</v>
      </c>
      <c r="H289" s="7"/>
    </row>
    <row r="290" spans="1:8" x14ac:dyDescent="0.35">
      <c r="A290" s="55">
        <v>286</v>
      </c>
      <c r="B290" s="32" t="s">
        <v>100</v>
      </c>
      <c r="C290" s="32" t="s">
        <v>13</v>
      </c>
      <c r="D290" s="32" t="s">
        <v>68</v>
      </c>
      <c r="E290" s="32" t="s">
        <v>75</v>
      </c>
      <c r="F290" s="33">
        <v>114600</v>
      </c>
      <c r="G290" s="33">
        <v>44</v>
      </c>
      <c r="H290" s="7"/>
    </row>
    <row r="291" spans="1:8" x14ac:dyDescent="0.35">
      <c r="A291" s="55">
        <v>287</v>
      </c>
      <c r="B291" s="32" t="s">
        <v>100</v>
      </c>
      <c r="C291" s="32" t="s">
        <v>13</v>
      </c>
      <c r="D291" s="32" t="s">
        <v>68</v>
      </c>
      <c r="E291" s="32" t="s">
        <v>81</v>
      </c>
      <c r="F291" s="33">
        <v>69500</v>
      </c>
      <c r="G291" s="33">
        <v>27</v>
      </c>
      <c r="H291" s="7"/>
    </row>
    <row r="292" spans="1:8" x14ac:dyDescent="0.35">
      <c r="A292" s="55">
        <v>288</v>
      </c>
      <c r="B292" s="32" t="s">
        <v>100</v>
      </c>
      <c r="C292" s="32" t="s">
        <v>13</v>
      </c>
      <c r="D292" s="32" t="s">
        <v>68</v>
      </c>
      <c r="E292" s="32" t="s">
        <v>86</v>
      </c>
      <c r="F292" s="33">
        <v>33400</v>
      </c>
      <c r="G292" s="33">
        <v>13</v>
      </c>
      <c r="H292" s="7"/>
    </row>
    <row r="293" spans="1:8" x14ac:dyDescent="0.35">
      <c r="A293" s="55">
        <v>289</v>
      </c>
      <c r="B293" s="32" t="s">
        <v>100</v>
      </c>
      <c r="C293" s="32" t="s">
        <v>13</v>
      </c>
      <c r="D293" s="32" t="s">
        <v>68</v>
      </c>
      <c r="E293" s="32" t="s">
        <v>91</v>
      </c>
      <c r="F293" s="33">
        <v>22600</v>
      </c>
      <c r="G293" s="33">
        <v>9</v>
      </c>
      <c r="H293" s="7"/>
    </row>
    <row r="294" spans="1:8" x14ac:dyDescent="0.35">
      <c r="A294" s="55">
        <v>290</v>
      </c>
      <c r="B294" s="32" t="s">
        <v>100</v>
      </c>
      <c r="C294" s="32" t="s">
        <v>13</v>
      </c>
      <c r="D294" s="32" t="s">
        <v>68</v>
      </c>
      <c r="E294" s="32" t="s">
        <v>96</v>
      </c>
      <c r="F294" s="33">
        <v>19200</v>
      </c>
      <c r="G294" s="33">
        <v>7</v>
      </c>
      <c r="H294" s="7"/>
    </row>
    <row r="295" spans="1:8" x14ac:dyDescent="0.35">
      <c r="A295" s="55">
        <v>291</v>
      </c>
      <c r="B295" s="32" t="s">
        <v>100</v>
      </c>
      <c r="C295" s="32" t="s">
        <v>13</v>
      </c>
      <c r="D295" s="32" t="s">
        <v>61</v>
      </c>
      <c r="E295" s="32" t="s">
        <v>148</v>
      </c>
      <c r="F295" s="33">
        <v>14200</v>
      </c>
      <c r="G295" s="33">
        <v>5</v>
      </c>
      <c r="H295" s="7"/>
    </row>
    <row r="296" spans="1:8" x14ac:dyDescent="0.35">
      <c r="A296" s="55">
        <v>292</v>
      </c>
      <c r="B296" s="32" t="s">
        <v>100</v>
      </c>
      <c r="C296" s="32" t="s">
        <v>13</v>
      </c>
      <c r="D296" s="32" t="s">
        <v>61</v>
      </c>
      <c r="E296" s="32" t="s">
        <v>151</v>
      </c>
      <c r="F296" s="33">
        <v>8600</v>
      </c>
      <c r="G296" s="33">
        <v>3</v>
      </c>
      <c r="H296" s="7"/>
    </row>
    <row r="297" spans="1:8" x14ac:dyDescent="0.35">
      <c r="A297" s="55">
        <v>293</v>
      </c>
      <c r="B297" s="32" t="s">
        <v>100</v>
      </c>
      <c r="C297" s="32" t="s">
        <v>13</v>
      </c>
      <c r="D297" s="32" t="s">
        <v>61</v>
      </c>
      <c r="E297" s="32" t="s">
        <v>150</v>
      </c>
      <c r="F297" s="33">
        <v>22600</v>
      </c>
      <c r="G297" s="33">
        <v>9</v>
      </c>
      <c r="H297" s="7"/>
    </row>
    <row r="298" spans="1:8" x14ac:dyDescent="0.35">
      <c r="A298" s="55">
        <v>294</v>
      </c>
      <c r="B298" s="32" t="s">
        <v>100</v>
      </c>
      <c r="C298" s="32" t="s">
        <v>13</v>
      </c>
      <c r="D298" s="32" t="s">
        <v>61</v>
      </c>
      <c r="E298" s="32" t="s">
        <v>149</v>
      </c>
      <c r="F298" s="33">
        <v>5700</v>
      </c>
      <c r="G298" s="33">
        <v>2</v>
      </c>
      <c r="H298" s="7"/>
    </row>
    <row r="299" spans="1:8" x14ac:dyDescent="0.35">
      <c r="A299" s="55">
        <v>295</v>
      </c>
      <c r="B299" s="32" t="s">
        <v>100</v>
      </c>
      <c r="C299" s="32" t="s">
        <v>13</v>
      </c>
      <c r="D299" s="32" t="s">
        <v>52</v>
      </c>
      <c r="E299" s="32" t="s">
        <v>76</v>
      </c>
      <c r="F299" s="33">
        <v>16000</v>
      </c>
      <c r="G299" s="33">
        <v>6</v>
      </c>
      <c r="H299" s="7"/>
    </row>
    <row r="300" spans="1:8" x14ac:dyDescent="0.35">
      <c r="A300" s="55">
        <v>296</v>
      </c>
      <c r="B300" s="32" t="s">
        <v>100</v>
      </c>
      <c r="C300" s="32" t="s">
        <v>13</v>
      </c>
      <c r="D300" s="32" t="s">
        <v>52</v>
      </c>
      <c r="E300" s="32" t="s">
        <v>65</v>
      </c>
      <c r="F300" s="33">
        <v>18900</v>
      </c>
      <c r="G300" s="33">
        <v>7</v>
      </c>
      <c r="H300" s="7"/>
    </row>
    <row r="301" spans="1:8" x14ac:dyDescent="0.35">
      <c r="A301" s="55">
        <v>297</v>
      </c>
      <c r="B301" s="32" t="s">
        <v>100</v>
      </c>
      <c r="C301" s="32" t="s">
        <v>13</v>
      </c>
      <c r="D301" s="32" t="s">
        <v>52</v>
      </c>
      <c r="E301" s="32" t="s">
        <v>66</v>
      </c>
      <c r="F301" s="33">
        <v>34000</v>
      </c>
      <c r="G301" s="33">
        <v>13</v>
      </c>
      <c r="H301" s="7"/>
    </row>
    <row r="302" spans="1:8" x14ac:dyDescent="0.35">
      <c r="A302" s="55">
        <v>298</v>
      </c>
      <c r="B302" s="32" t="s">
        <v>100</v>
      </c>
      <c r="C302" s="32" t="s">
        <v>13</v>
      </c>
      <c r="D302" s="32" t="s">
        <v>52</v>
      </c>
      <c r="E302" s="32" t="s">
        <v>67</v>
      </c>
      <c r="F302" s="33">
        <v>27500</v>
      </c>
      <c r="G302" s="33">
        <v>11</v>
      </c>
      <c r="H302" s="7"/>
    </row>
    <row r="303" spans="1:8" x14ac:dyDescent="0.35">
      <c r="A303" s="55">
        <v>299</v>
      </c>
      <c r="B303" s="32" t="s">
        <v>100</v>
      </c>
      <c r="C303" s="32" t="s">
        <v>13</v>
      </c>
      <c r="D303" s="32" t="s">
        <v>52</v>
      </c>
      <c r="E303" s="32" t="s">
        <v>60</v>
      </c>
      <c r="F303" s="33">
        <v>28300</v>
      </c>
      <c r="G303" s="33">
        <v>11</v>
      </c>
      <c r="H303" s="7"/>
    </row>
    <row r="304" spans="1:8" x14ac:dyDescent="0.35">
      <c r="A304" s="55">
        <v>300</v>
      </c>
      <c r="B304" s="32" t="s">
        <v>100</v>
      </c>
      <c r="C304" s="32" t="s">
        <v>13</v>
      </c>
      <c r="D304" s="32" t="s">
        <v>52</v>
      </c>
      <c r="E304" s="32" t="s">
        <v>98</v>
      </c>
      <c r="F304" s="33">
        <v>134600</v>
      </c>
      <c r="G304" s="33">
        <v>52</v>
      </c>
      <c r="H304" s="7"/>
    </row>
    <row r="305" spans="1:8" x14ac:dyDescent="0.35">
      <c r="A305" s="55">
        <v>301</v>
      </c>
      <c r="B305" s="32" t="s">
        <v>13</v>
      </c>
      <c r="C305" s="32" t="s">
        <v>45</v>
      </c>
      <c r="D305" s="32" t="s">
        <v>13</v>
      </c>
      <c r="E305" s="32" t="s">
        <v>13</v>
      </c>
      <c r="F305" s="33">
        <v>2247800</v>
      </c>
      <c r="G305" s="33">
        <v>100</v>
      </c>
      <c r="H305" s="7"/>
    </row>
    <row r="306" spans="1:8" x14ac:dyDescent="0.35">
      <c r="A306" s="55">
        <v>302</v>
      </c>
      <c r="B306" s="32" t="s">
        <v>13</v>
      </c>
      <c r="C306" s="32" t="s">
        <v>45</v>
      </c>
      <c r="D306" s="32" t="s">
        <v>124</v>
      </c>
      <c r="E306" s="32" t="s">
        <v>71</v>
      </c>
      <c r="F306" s="33">
        <v>818600</v>
      </c>
      <c r="G306" s="33">
        <v>36</v>
      </c>
      <c r="H306" s="7"/>
    </row>
    <row r="307" spans="1:8" x14ac:dyDescent="0.35">
      <c r="A307" s="55">
        <v>303</v>
      </c>
      <c r="B307" s="32" t="s">
        <v>13</v>
      </c>
      <c r="C307" s="32" t="s">
        <v>45</v>
      </c>
      <c r="D307" s="32" t="s">
        <v>124</v>
      </c>
      <c r="E307" s="32" t="s">
        <v>77</v>
      </c>
      <c r="F307" s="33">
        <v>73200</v>
      </c>
      <c r="G307" s="33">
        <v>3</v>
      </c>
      <c r="H307" s="7"/>
    </row>
    <row r="308" spans="1:8" x14ac:dyDescent="0.35">
      <c r="A308" s="55">
        <v>304</v>
      </c>
      <c r="B308" s="32" t="s">
        <v>13</v>
      </c>
      <c r="C308" s="32" t="s">
        <v>45</v>
      </c>
      <c r="D308" s="32" t="s">
        <v>124</v>
      </c>
      <c r="E308" s="32" t="s">
        <v>82</v>
      </c>
      <c r="F308" s="33">
        <v>77800</v>
      </c>
      <c r="G308" s="33">
        <v>3</v>
      </c>
      <c r="H308" s="7"/>
    </row>
    <row r="309" spans="1:8" x14ac:dyDescent="0.35">
      <c r="A309" s="55">
        <v>305</v>
      </c>
      <c r="B309" s="32" t="s">
        <v>13</v>
      </c>
      <c r="C309" s="32" t="s">
        <v>45</v>
      </c>
      <c r="D309" s="32" t="s">
        <v>124</v>
      </c>
      <c r="E309" s="32" t="s">
        <v>87</v>
      </c>
      <c r="F309" s="33">
        <v>1131300</v>
      </c>
      <c r="G309" s="33">
        <v>50</v>
      </c>
      <c r="H309" s="7"/>
    </row>
    <row r="310" spans="1:8" x14ac:dyDescent="0.35">
      <c r="A310" s="55">
        <v>306</v>
      </c>
      <c r="B310" s="32" t="s">
        <v>13</v>
      </c>
      <c r="C310" s="32" t="s">
        <v>45</v>
      </c>
      <c r="D310" s="32" t="s">
        <v>124</v>
      </c>
      <c r="E310" s="32" t="s">
        <v>92</v>
      </c>
      <c r="F310" s="33">
        <v>146900</v>
      </c>
      <c r="G310" s="33">
        <v>7</v>
      </c>
      <c r="H310" s="7"/>
    </row>
    <row r="311" spans="1:8" x14ac:dyDescent="0.35">
      <c r="A311" s="55">
        <v>307</v>
      </c>
      <c r="B311" s="32" t="s">
        <v>13</v>
      </c>
      <c r="C311" s="32" t="s">
        <v>45</v>
      </c>
      <c r="D311" s="32" t="s">
        <v>70</v>
      </c>
      <c r="E311" s="32" t="s">
        <v>72</v>
      </c>
      <c r="F311" s="33">
        <v>1462500</v>
      </c>
      <c r="G311" s="33">
        <v>65</v>
      </c>
      <c r="H311" s="7"/>
    </row>
    <row r="312" spans="1:8" x14ac:dyDescent="0.35">
      <c r="A312" s="55">
        <v>308</v>
      </c>
      <c r="B312" s="32" t="s">
        <v>13</v>
      </c>
      <c r="C312" s="32" t="s">
        <v>45</v>
      </c>
      <c r="D312" s="32" t="s">
        <v>70</v>
      </c>
      <c r="E312" s="32" t="s">
        <v>78</v>
      </c>
      <c r="F312" s="33">
        <v>82600</v>
      </c>
      <c r="G312" s="33">
        <v>4</v>
      </c>
      <c r="H312" s="7"/>
    </row>
    <row r="313" spans="1:8" x14ac:dyDescent="0.35">
      <c r="A313" s="55">
        <v>309</v>
      </c>
      <c r="B313" s="32" t="s">
        <v>13</v>
      </c>
      <c r="C313" s="32" t="s">
        <v>45</v>
      </c>
      <c r="D313" s="32" t="s">
        <v>70</v>
      </c>
      <c r="E313" s="32" t="s">
        <v>83</v>
      </c>
      <c r="F313" s="33">
        <v>313800</v>
      </c>
      <c r="G313" s="33">
        <v>14</v>
      </c>
      <c r="H313" s="7"/>
    </row>
    <row r="314" spans="1:8" x14ac:dyDescent="0.35">
      <c r="A314" s="55">
        <v>310</v>
      </c>
      <c r="B314" s="32" t="s">
        <v>13</v>
      </c>
      <c r="C314" s="32" t="s">
        <v>45</v>
      </c>
      <c r="D314" s="32" t="s">
        <v>70</v>
      </c>
      <c r="E314" s="32" t="s">
        <v>88</v>
      </c>
      <c r="F314" s="33">
        <v>186300</v>
      </c>
      <c r="G314" s="33">
        <v>8</v>
      </c>
      <c r="H314" s="7"/>
    </row>
    <row r="315" spans="1:8" x14ac:dyDescent="0.35">
      <c r="A315" s="55">
        <v>311</v>
      </c>
      <c r="B315" s="32" t="s">
        <v>13</v>
      </c>
      <c r="C315" s="32" t="s">
        <v>45</v>
      </c>
      <c r="D315" s="32" t="s">
        <v>70</v>
      </c>
      <c r="E315" s="32" t="s">
        <v>93</v>
      </c>
      <c r="F315" s="33">
        <v>202600</v>
      </c>
      <c r="G315" s="33">
        <v>9</v>
      </c>
      <c r="H315" s="7"/>
    </row>
    <row r="316" spans="1:8" x14ac:dyDescent="0.35">
      <c r="A316" s="55">
        <v>312</v>
      </c>
      <c r="B316" s="32" t="s">
        <v>13</v>
      </c>
      <c r="C316" s="32" t="s">
        <v>45</v>
      </c>
      <c r="D316" s="32" t="s">
        <v>55</v>
      </c>
      <c r="E316" s="32" t="s">
        <v>56</v>
      </c>
      <c r="F316" s="33">
        <v>180600</v>
      </c>
      <c r="G316" s="33">
        <v>8</v>
      </c>
      <c r="H316" s="7"/>
    </row>
    <row r="317" spans="1:8" x14ac:dyDescent="0.35">
      <c r="A317" s="55">
        <v>313</v>
      </c>
      <c r="B317" s="32" t="s">
        <v>13</v>
      </c>
      <c r="C317" s="32" t="s">
        <v>45</v>
      </c>
      <c r="D317" s="32" t="s">
        <v>55</v>
      </c>
      <c r="E317" s="32" t="s">
        <v>58</v>
      </c>
      <c r="F317" s="33">
        <v>1023300</v>
      </c>
      <c r="G317" s="33">
        <v>46</v>
      </c>
      <c r="H317" s="7"/>
    </row>
    <row r="318" spans="1:8" x14ac:dyDescent="0.35">
      <c r="A318" s="55">
        <v>314</v>
      </c>
      <c r="B318" s="32" t="s">
        <v>13</v>
      </c>
      <c r="C318" s="32" t="s">
        <v>45</v>
      </c>
      <c r="D318" s="32" t="s">
        <v>55</v>
      </c>
      <c r="E318" s="32" t="s">
        <v>59</v>
      </c>
      <c r="F318" s="33">
        <v>916900</v>
      </c>
      <c r="G318" s="33">
        <v>41</v>
      </c>
      <c r="H318" s="7"/>
    </row>
    <row r="319" spans="1:8" x14ac:dyDescent="0.35">
      <c r="A319" s="55">
        <v>315</v>
      </c>
      <c r="B319" s="32" t="s">
        <v>13</v>
      </c>
      <c r="C319" s="32" t="s">
        <v>45</v>
      </c>
      <c r="D319" s="32" t="s">
        <v>55</v>
      </c>
      <c r="E319" s="32" t="s">
        <v>69</v>
      </c>
      <c r="F319" s="33">
        <v>127000</v>
      </c>
      <c r="G319" s="33">
        <v>6</v>
      </c>
      <c r="H319" s="7"/>
    </row>
    <row r="320" spans="1:8" x14ac:dyDescent="0.35">
      <c r="A320" s="55">
        <v>316</v>
      </c>
      <c r="B320" s="32" t="s">
        <v>13</v>
      </c>
      <c r="C320" s="32" t="s">
        <v>45</v>
      </c>
      <c r="D320" s="32" t="s">
        <v>48</v>
      </c>
      <c r="E320" s="32" t="s">
        <v>73</v>
      </c>
      <c r="F320" s="33">
        <v>609500</v>
      </c>
      <c r="G320" s="33">
        <v>27</v>
      </c>
      <c r="H320" s="7"/>
    </row>
    <row r="321" spans="1:8" x14ac:dyDescent="0.35">
      <c r="A321" s="55">
        <v>317</v>
      </c>
      <c r="B321" s="32" t="s">
        <v>13</v>
      </c>
      <c r="C321" s="32" t="s">
        <v>45</v>
      </c>
      <c r="D321" s="32" t="s">
        <v>48</v>
      </c>
      <c r="E321" s="32" t="s">
        <v>79</v>
      </c>
      <c r="F321" s="33">
        <v>828100</v>
      </c>
      <c r="G321" s="33">
        <v>37</v>
      </c>
      <c r="H321" s="7"/>
    </row>
    <row r="322" spans="1:8" x14ac:dyDescent="0.35">
      <c r="A322" s="55">
        <v>318</v>
      </c>
      <c r="B322" s="32" t="s">
        <v>13</v>
      </c>
      <c r="C322" s="32" t="s">
        <v>45</v>
      </c>
      <c r="D322" s="32" t="s">
        <v>48</v>
      </c>
      <c r="E322" s="32" t="s">
        <v>84</v>
      </c>
      <c r="F322" s="33">
        <v>401400</v>
      </c>
      <c r="G322" s="33">
        <v>18</v>
      </c>
      <c r="H322" s="7"/>
    </row>
    <row r="323" spans="1:8" x14ac:dyDescent="0.35">
      <c r="A323" s="55">
        <v>319</v>
      </c>
      <c r="B323" s="32" t="s">
        <v>13</v>
      </c>
      <c r="C323" s="32" t="s">
        <v>45</v>
      </c>
      <c r="D323" s="32" t="s">
        <v>48</v>
      </c>
      <c r="E323" s="32" t="s">
        <v>89</v>
      </c>
      <c r="F323" s="33">
        <v>206400</v>
      </c>
      <c r="G323" s="33">
        <v>9</v>
      </c>
      <c r="H323" s="7"/>
    </row>
    <row r="324" spans="1:8" x14ac:dyDescent="0.35">
      <c r="A324" s="55">
        <v>320</v>
      </c>
      <c r="B324" s="32" t="s">
        <v>13</v>
      </c>
      <c r="C324" s="32" t="s">
        <v>45</v>
      </c>
      <c r="D324" s="32" t="s">
        <v>48</v>
      </c>
      <c r="E324" s="32" t="s">
        <v>94</v>
      </c>
      <c r="F324" s="33">
        <v>70600</v>
      </c>
      <c r="G324" s="33">
        <v>3</v>
      </c>
      <c r="H324" s="7"/>
    </row>
    <row r="325" spans="1:8" x14ac:dyDescent="0.35">
      <c r="A325" s="55">
        <v>321</v>
      </c>
      <c r="B325" s="32" t="s">
        <v>13</v>
      </c>
      <c r="C325" s="32" t="s">
        <v>45</v>
      </c>
      <c r="D325" s="32" t="s">
        <v>48</v>
      </c>
      <c r="E325" s="32" t="s">
        <v>69</v>
      </c>
      <c r="F325" s="33">
        <v>131800</v>
      </c>
      <c r="G325" s="33">
        <v>6</v>
      </c>
      <c r="H325" s="7"/>
    </row>
    <row r="326" spans="1:8" x14ac:dyDescent="0.35">
      <c r="A326" s="55">
        <v>322</v>
      </c>
      <c r="B326" s="32" t="s">
        <v>13</v>
      </c>
      <c r="C326" s="32" t="s">
        <v>45</v>
      </c>
      <c r="D326" s="32" t="s">
        <v>47</v>
      </c>
      <c r="E326" s="32" t="s">
        <v>74</v>
      </c>
      <c r="F326" s="33">
        <v>429100</v>
      </c>
      <c r="G326" s="33">
        <v>19</v>
      </c>
      <c r="H326" s="7"/>
    </row>
    <row r="327" spans="1:8" x14ac:dyDescent="0.35">
      <c r="A327" s="55">
        <v>323</v>
      </c>
      <c r="B327" s="32" t="s">
        <v>13</v>
      </c>
      <c r="C327" s="32" t="s">
        <v>45</v>
      </c>
      <c r="D327" s="32" t="s">
        <v>47</v>
      </c>
      <c r="E327" s="32" t="s">
        <v>80</v>
      </c>
      <c r="F327" s="33">
        <v>8600</v>
      </c>
      <c r="G327" s="33">
        <v>0</v>
      </c>
      <c r="H327" s="7"/>
    </row>
    <row r="328" spans="1:8" x14ac:dyDescent="0.35">
      <c r="A328" s="55">
        <v>324</v>
      </c>
      <c r="B328" s="32" t="s">
        <v>13</v>
      </c>
      <c r="C328" s="32" t="s">
        <v>45</v>
      </c>
      <c r="D328" s="32" t="s">
        <v>47</v>
      </c>
      <c r="E328" s="32" t="s">
        <v>85</v>
      </c>
      <c r="F328" s="33">
        <v>31600</v>
      </c>
      <c r="G328" s="33">
        <v>1</v>
      </c>
      <c r="H328" s="7"/>
    </row>
    <row r="329" spans="1:8" x14ac:dyDescent="0.35">
      <c r="A329" s="55">
        <v>325</v>
      </c>
      <c r="B329" s="32" t="s">
        <v>13</v>
      </c>
      <c r="C329" s="32" t="s">
        <v>45</v>
      </c>
      <c r="D329" s="32" t="s">
        <v>47</v>
      </c>
      <c r="E329" s="32" t="s">
        <v>90</v>
      </c>
      <c r="F329" s="33">
        <v>203100</v>
      </c>
      <c r="G329" s="33">
        <v>9</v>
      </c>
      <c r="H329" s="7"/>
    </row>
    <row r="330" spans="1:8" x14ac:dyDescent="0.35">
      <c r="A330" s="55">
        <v>326</v>
      </c>
      <c r="B330" s="32" t="s">
        <v>13</v>
      </c>
      <c r="C330" s="32" t="s">
        <v>45</v>
      </c>
      <c r="D330" s="32" t="s">
        <v>47</v>
      </c>
      <c r="E330" s="32" t="s">
        <v>95</v>
      </c>
      <c r="F330" s="33">
        <v>1478500</v>
      </c>
      <c r="G330" s="33">
        <v>66</v>
      </c>
      <c r="H330" s="7"/>
    </row>
    <row r="331" spans="1:8" x14ac:dyDescent="0.35">
      <c r="A331" s="55">
        <v>327</v>
      </c>
      <c r="B331" s="32" t="s">
        <v>13</v>
      </c>
      <c r="C331" s="32" t="s">
        <v>45</v>
      </c>
      <c r="D331" s="32" t="s">
        <v>47</v>
      </c>
      <c r="E331" s="32" t="s">
        <v>97</v>
      </c>
      <c r="F331" s="33">
        <v>96800</v>
      </c>
      <c r="G331" s="33">
        <v>4</v>
      </c>
      <c r="H331" s="7"/>
    </row>
    <row r="332" spans="1:8" x14ac:dyDescent="0.35">
      <c r="A332" s="55">
        <v>328</v>
      </c>
      <c r="B332" s="32" t="s">
        <v>13</v>
      </c>
      <c r="C332" s="32" t="s">
        <v>45</v>
      </c>
      <c r="D332" s="32" t="s">
        <v>49</v>
      </c>
      <c r="E332" s="32" t="s">
        <v>73</v>
      </c>
      <c r="F332" s="33">
        <v>784300</v>
      </c>
      <c r="G332" s="33">
        <v>35</v>
      </c>
      <c r="H332" s="7"/>
    </row>
    <row r="333" spans="1:8" x14ac:dyDescent="0.35">
      <c r="A333" s="55">
        <v>329</v>
      </c>
      <c r="B333" s="32" t="s">
        <v>13</v>
      </c>
      <c r="C333" s="32" t="s">
        <v>45</v>
      </c>
      <c r="D333" s="32" t="s">
        <v>49</v>
      </c>
      <c r="E333" s="32" t="s">
        <v>79</v>
      </c>
      <c r="F333" s="33">
        <v>675200</v>
      </c>
      <c r="G333" s="33">
        <v>30</v>
      </c>
      <c r="H333" s="7"/>
    </row>
    <row r="334" spans="1:8" x14ac:dyDescent="0.35">
      <c r="A334" s="55">
        <v>330</v>
      </c>
      <c r="B334" s="32" t="s">
        <v>13</v>
      </c>
      <c r="C334" s="32" t="s">
        <v>45</v>
      </c>
      <c r="D334" s="32" t="s">
        <v>49</v>
      </c>
      <c r="E334" s="32" t="s">
        <v>84</v>
      </c>
      <c r="F334" s="33">
        <v>264300</v>
      </c>
      <c r="G334" s="33">
        <v>12</v>
      </c>
      <c r="H334" s="7"/>
    </row>
    <row r="335" spans="1:8" x14ac:dyDescent="0.35">
      <c r="A335" s="55">
        <v>331</v>
      </c>
      <c r="B335" s="32" t="s">
        <v>13</v>
      </c>
      <c r="C335" s="32" t="s">
        <v>45</v>
      </c>
      <c r="D335" s="32" t="s">
        <v>49</v>
      </c>
      <c r="E335" s="32" t="s">
        <v>89</v>
      </c>
      <c r="F335" s="33">
        <v>223700</v>
      </c>
      <c r="G335" s="33">
        <v>10</v>
      </c>
      <c r="H335" s="7"/>
    </row>
    <row r="336" spans="1:8" x14ac:dyDescent="0.35">
      <c r="A336" s="55">
        <v>332</v>
      </c>
      <c r="B336" s="32" t="s">
        <v>13</v>
      </c>
      <c r="C336" s="32" t="s">
        <v>45</v>
      </c>
      <c r="D336" s="32" t="s">
        <v>49</v>
      </c>
      <c r="E336" s="32" t="s">
        <v>94</v>
      </c>
      <c r="F336" s="33">
        <v>168500</v>
      </c>
      <c r="G336" s="33">
        <v>7</v>
      </c>
      <c r="H336" s="7"/>
    </row>
    <row r="337" spans="1:8" x14ac:dyDescent="0.35">
      <c r="A337" s="55">
        <v>333</v>
      </c>
      <c r="B337" s="32" t="s">
        <v>13</v>
      </c>
      <c r="C337" s="32" t="s">
        <v>45</v>
      </c>
      <c r="D337" s="32" t="s">
        <v>49</v>
      </c>
      <c r="E337" s="32" t="s">
        <v>69</v>
      </c>
      <c r="F337" s="33">
        <v>131800</v>
      </c>
      <c r="G337" s="33">
        <v>6</v>
      </c>
      <c r="H337" s="7"/>
    </row>
    <row r="338" spans="1:8" x14ac:dyDescent="0.35">
      <c r="A338" s="55">
        <v>334</v>
      </c>
      <c r="B338" s="32" t="s">
        <v>13</v>
      </c>
      <c r="C338" s="32" t="s">
        <v>45</v>
      </c>
      <c r="D338" s="32" t="s">
        <v>51</v>
      </c>
      <c r="E338" s="32" t="s">
        <v>101</v>
      </c>
      <c r="F338" s="33">
        <v>2114600</v>
      </c>
      <c r="G338" s="33">
        <v>94</v>
      </c>
      <c r="H338" s="7"/>
    </row>
    <row r="339" spans="1:8" x14ac:dyDescent="0.35">
      <c r="A339" s="55">
        <v>335</v>
      </c>
      <c r="B339" s="32" t="s">
        <v>13</v>
      </c>
      <c r="C339" s="32" t="s">
        <v>45</v>
      </c>
      <c r="D339" s="32" t="s">
        <v>51</v>
      </c>
      <c r="E339" s="32" t="s">
        <v>57</v>
      </c>
      <c r="F339" s="33">
        <v>133200</v>
      </c>
      <c r="G339" s="33">
        <v>6</v>
      </c>
      <c r="H339" s="7"/>
    </row>
    <row r="340" spans="1:8" x14ac:dyDescent="0.35">
      <c r="A340" s="55">
        <v>336</v>
      </c>
      <c r="B340" s="32" t="s">
        <v>13</v>
      </c>
      <c r="C340" s="32" t="s">
        <v>45</v>
      </c>
      <c r="D340" s="32" t="s">
        <v>68</v>
      </c>
      <c r="E340" s="32" t="s">
        <v>75</v>
      </c>
      <c r="F340" s="33">
        <v>714700</v>
      </c>
      <c r="G340" s="33">
        <v>32</v>
      </c>
      <c r="H340" s="7"/>
    </row>
    <row r="341" spans="1:8" x14ac:dyDescent="0.35">
      <c r="A341" s="55">
        <v>337</v>
      </c>
      <c r="B341" s="32" t="s">
        <v>13</v>
      </c>
      <c r="C341" s="32" t="s">
        <v>45</v>
      </c>
      <c r="D341" s="32" t="s">
        <v>68</v>
      </c>
      <c r="E341" s="32" t="s">
        <v>81</v>
      </c>
      <c r="F341" s="33">
        <v>535700</v>
      </c>
      <c r="G341" s="33">
        <v>24</v>
      </c>
      <c r="H341" s="7"/>
    </row>
    <row r="342" spans="1:8" x14ac:dyDescent="0.35">
      <c r="A342" s="55">
        <v>338</v>
      </c>
      <c r="B342" s="32" t="s">
        <v>13</v>
      </c>
      <c r="C342" s="32" t="s">
        <v>45</v>
      </c>
      <c r="D342" s="32" t="s">
        <v>68</v>
      </c>
      <c r="E342" s="32" t="s">
        <v>86</v>
      </c>
      <c r="F342" s="33">
        <v>361500</v>
      </c>
      <c r="G342" s="33">
        <v>16</v>
      </c>
      <c r="H342" s="7"/>
    </row>
    <row r="343" spans="1:8" x14ac:dyDescent="0.35">
      <c r="A343" s="55">
        <v>339</v>
      </c>
      <c r="B343" s="32" t="s">
        <v>13</v>
      </c>
      <c r="C343" s="32" t="s">
        <v>45</v>
      </c>
      <c r="D343" s="32" t="s">
        <v>68</v>
      </c>
      <c r="E343" s="32" t="s">
        <v>91</v>
      </c>
      <c r="F343" s="33">
        <v>311700</v>
      </c>
      <c r="G343" s="33">
        <v>14</v>
      </c>
      <c r="H343" s="7"/>
    </row>
    <row r="344" spans="1:8" x14ac:dyDescent="0.35">
      <c r="A344" s="55">
        <v>340</v>
      </c>
      <c r="B344" s="32" t="s">
        <v>13</v>
      </c>
      <c r="C344" s="32" t="s">
        <v>45</v>
      </c>
      <c r="D344" s="32" t="s">
        <v>68</v>
      </c>
      <c r="E344" s="32" t="s">
        <v>96</v>
      </c>
      <c r="F344" s="33">
        <v>324100</v>
      </c>
      <c r="G344" s="33">
        <v>14</v>
      </c>
      <c r="H344" s="7"/>
    </row>
    <row r="345" spans="1:8" x14ac:dyDescent="0.35">
      <c r="A345" s="55">
        <v>341</v>
      </c>
      <c r="B345" s="32" t="s">
        <v>13</v>
      </c>
      <c r="C345" s="32" t="s">
        <v>45</v>
      </c>
      <c r="D345" s="32" t="s">
        <v>61</v>
      </c>
      <c r="E345" s="32" t="s">
        <v>148</v>
      </c>
      <c r="F345" s="33">
        <v>26600</v>
      </c>
      <c r="G345" s="33">
        <v>1</v>
      </c>
      <c r="H345" s="7"/>
    </row>
    <row r="346" spans="1:8" x14ac:dyDescent="0.35">
      <c r="A346" s="55">
        <v>342</v>
      </c>
      <c r="B346" s="32" t="s">
        <v>13</v>
      </c>
      <c r="C346" s="32" t="s">
        <v>45</v>
      </c>
      <c r="D346" s="32" t="s">
        <v>50</v>
      </c>
      <c r="E346" s="32" t="s">
        <v>151</v>
      </c>
      <c r="F346" s="33">
        <v>11400</v>
      </c>
      <c r="G346" s="33">
        <v>1</v>
      </c>
      <c r="H346" s="7"/>
    </row>
    <row r="347" spans="1:8" x14ac:dyDescent="0.35">
      <c r="A347" s="55">
        <v>343</v>
      </c>
      <c r="B347" s="32" t="s">
        <v>13</v>
      </c>
      <c r="C347" s="32" t="s">
        <v>45</v>
      </c>
      <c r="D347" s="32" t="s">
        <v>50</v>
      </c>
      <c r="E347" s="32" t="s">
        <v>150</v>
      </c>
      <c r="F347" s="33">
        <v>46100</v>
      </c>
      <c r="G347" s="33">
        <v>2</v>
      </c>
      <c r="H347" s="7"/>
    </row>
    <row r="348" spans="1:8" x14ac:dyDescent="0.35">
      <c r="A348" s="55">
        <v>344</v>
      </c>
      <c r="B348" s="32" t="s">
        <v>13</v>
      </c>
      <c r="C348" s="32" t="s">
        <v>45</v>
      </c>
      <c r="D348" s="32" t="s">
        <v>50</v>
      </c>
      <c r="E348" s="32" t="s">
        <v>149</v>
      </c>
      <c r="F348" s="33">
        <v>8600</v>
      </c>
      <c r="G348" s="33">
        <v>0</v>
      </c>
      <c r="H348" s="7"/>
    </row>
    <row r="349" spans="1:8" x14ac:dyDescent="0.35">
      <c r="A349" s="55">
        <v>345</v>
      </c>
      <c r="B349" s="32" t="s">
        <v>13</v>
      </c>
      <c r="C349" s="32" t="s">
        <v>45</v>
      </c>
      <c r="D349" s="32" t="s">
        <v>52</v>
      </c>
      <c r="E349" s="32" t="s">
        <v>76</v>
      </c>
      <c r="F349" s="33">
        <v>517500</v>
      </c>
      <c r="G349" s="33">
        <v>23</v>
      </c>
      <c r="H349" s="7"/>
    </row>
    <row r="350" spans="1:8" x14ac:dyDescent="0.35">
      <c r="A350" s="55">
        <v>346</v>
      </c>
      <c r="B350" s="32" t="s">
        <v>13</v>
      </c>
      <c r="C350" s="32" t="s">
        <v>45</v>
      </c>
      <c r="D350" s="32" t="s">
        <v>52</v>
      </c>
      <c r="E350" s="32" t="s">
        <v>65</v>
      </c>
      <c r="F350" s="33">
        <v>159900</v>
      </c>
      <c r="G350" s="33">
        <v>7</v>
      </c>
      <c r="H350" s="7"/>
    </row>
    <row r="351" spans="1:8" x14ac:dyDescent="0.35">
      <c r="A351" s="55">
        <v>347</v>
      </c>
      <c r="B351" s="32" t="s">
        <v>13</v>
      </c>
      <c r="C351" s="32" t="s">
        <v>45</v>
      </c>
      <c r="D351" s="32" t="s">
        <v>52</v>
      </c>
      <c r="E351" s="32" t="s">
        <v>66</v>
      </c>
      <c r="F351" s="33">
        <v>272700</v>
      </c>
      <c r="G351" s="33">
        <v>12</v>
      </c>
      <c r="H351" s="7"/>
    </row>
    <row r="352" spans="1:8" x14ac:dyDescent="0.35">
      <c r="A352" s="55">
        <v>348</v>
      </c>
      <c r="B352" s="32" t="s">
        <v>13</v>
      </c>
      <c r="C352" s="32" t="s">
        <v>45</v>
      </c>
      <c r="D352" s="32" t="s">
        <v>52</v>
      </c>
      <c r="E352" s="32" t="s">
        <v>67</v>
      </c>
      <c r="F352" s="33">
        <v>174400</v>
      </c>
      <c r="G352" s="33">
        <v>8</v>
      </c>
      <c r="H352" s="7"/>
    </row>
    <row r="353" spans="1:8" x14ac:dyDescent="0.35">
      <c r="A353" s="55">
        <v>349</v>
      </c>
      <c r="B353" s="32" t="s">
        <v>13</v>
      </c>
      <c r="C353" s="32" t="s">
        <v>45</v>
      </c>
      <c r="D353" s="32" t="s">
        <v>52</v>
      </c>
      <c r="E353" s="32" t="s">
        <v>60</v>
      </c>
      <c r="F353" s="33">
        <v>377800</v>
      </c>
      <c r="G353" s="33">
        <v>17</v>
      </c>
      <c r="H353" s="7"/>
    </row>
    <row r="354" spans="1:8" x14ac:dyDescent="0.35">
      <c r="A354" s="55">
        <v>350</v>
      </c>
      <c r="B354" s="32" t="s">
        <v>13</v>
      </c>
      <c r="C354" s="32" t="s">
        <v>45</v>
      </c>
      <c r="D354" s="32" t="s">
        <v>52</v>
      </c>
      <c r="E354" s="32" t="s">
        <v>98</v>
      </c>
      <c r="F354" s="33">
        <v>745500</v>
      </c>
      <c r="G354" s="33">
        <v>33</v>
      </c>
      <c r="H354" s="7"/>
    </row>
    <row r="355" spans="1:8" x14ac:dyDescent="0.35">
      <c r="A355" s="55">
        <v>351</v>
      </c>
      <c r="B355" s="32" t="s">
        <v>13</v>
      </c>
      <c r="C355" s="32" t="s">
        <v>46</v>
      </c>
      <c r="D355" s="32" t="s">
        <v>13</v>
      </c>
      <c r="E355" s="32" t="s">
        <v>13</v>
      </c>
      <c r="F355" s="33">
        <v>2399500</v>
      </c>
      <c r="G355" s="33">
        <v>100</v>
      </c>
      <c r="H355" s="7"/>
    </row>
    <row r="356" spans="1:8" x14ac:dyDescent="0.35">
      <c r="A356" s="55">
        <v>352</v>
      </c>
      <c r="B356" s="32" t="s">
        <v>13</v>
      </c>
      <c r="C356" s="32" t="s">
        <v>46</v>
      </c>
      <c r="D356" s="32" t="s">
        <v>124</v>
      </c>
      <c r="E356" s="32" t="s">
        <v>71</v>
      </c>
      <c r="F356" s="33">
        <v>1718200</v>
      </c>
      <c r="G356" s="33">
        <v>72</v>
      </c>
      <c r="H356" s="7"/>
    </row>
    <row r="357" spans="1:8" x14ac:dyDescent="0.35">
      <c r="A357" s="55">
        <v>353</v>
      </c>
      <c r="B357" s="32" t="s">
        <v>13</v>
      </c>
      <c r="C357" s="32" t="s">
        <v>46</v>
      </c>
      <c r="D357" s="32" t="s">
        <v>124</v>
      </c>
      <c r="E357" s="32" t="s">
        <v>77</v>
      </c>
      <c r="F357" s="33">
        <v>253300</v>
      </c>
      <c r="G357" s="33">
        <v>11</v>
      </c>
      <c r="H357" s="7"/>
    </row>
    <row r="358" spans="1:8" x14ac:dyDescent="0.35">
      <c r="A358" s="55">
        <v>354</v>
      </c>
      <c r="B358" s="32" t="s">
        <v>13</v>
      </c>
      <c r="C358" s="32" t="s">
        <v>46</v>
      </c>
      <c r="D358" s="32" t="s">
        <v>124</v>
      </c>
      <c r="E358" s="32" t="s">
        <v>82</v>
      </c>
      <c r="F358" s="33">
        <v>216500</v>
      </c>
      <c r="G358" s="33">
        <v>9</v>
      </c>
      <c r="H358" s="7"/>
    </row>
    <row r="359" spans="1:8" x14ac:dyDescent="0.35">
      <c r="A359" s="55">
        <v>355</v>
      </c>
      <c r="B359" s="32" t="s">
        <v>13</v>
      </c>
      <c r="C359" s="32" t="s">
        <v>46</v>
      </c>
      <c r="D359" s="32" t="s">
        <v>124</v>
      </c>
      <c r="E359" s="32" t="s">
        <v>87</v>
      </c>
      <c r="F359" s="33">
        <v>50800</v>
      </c>
      <c r="G359" s="33">
        <v>2</v>
      </c>
      <c r="H359" s="7"/>
    </row>
    <row r="360" spans="1:8" x14ac:dyDescent="0.35">
      <c r="A360" s="55">
        <v>356</v>
      </c>
      <c r="B360" s="32" t="s">
        <v>13</v>
      </c>
      <c r="C360" s="32" t="s">
        <v>46</v>
      </c>
      <c r="D360" s="32" t="s">
        <v>124</v>
      </c>
      <c r="E360" s="32" t="s">
        <v>92</v>
      </c>
      <c r="F360" s="33">
        <v>160600</v>
      </c>
      <c r="G360" s="33">
        <v>7</v>
      </c>
      <c r="H360" s="7"/>
    </row>
    <row r="361" spans="1:8" x14ac:dyDescent="0.35">
      <c r="A361" s="55">
        <v>357</v>
      </c>
      <c r="B361" s="32" t="s">
        <v>13</v>
      </c>
      <c r="C361" s="32" t="s">
        <v>46</v>
      </c>
      <c r="D361" s="32" t="s">
        <v>70</v>
      </c>
      <c r="E361" s="32" t="s">
        <v>72</v>
      </c>
      <c r="F361" s="33">
        <v>1488000</v>
      </c>
      <c r="G361" s="33">
        <v>62</v>
      </c>
      <c r="H361" s="7"/>
    </row>
    <row r="362" spans="1:8" x14ac:dyDescent="0.35">
      <c r="A362" s="55">
        <v>358</v>
      </c>
      <c r="B362" s="32" t="s">
        <v>13</v>
      </c>
      <c r="C362" s="32" t="s">
        <v>46</v>
      </c>
      <c r="D362" s="32" t="s">
        <v>70</v>
      </c>
      <c r="E362" s="32" t="s">
        <v>78</v>
      </c>
      <c r="F362" s="33">
        <v>60200</v>
      </c>
      <c r="G362" s="33">
        <v>3</v>
      </c>
      <c r="H362" s="7"/>
    </row>
    <row r="363" spans="1:8" x14ac:dyDescent="0.35">
      <c r="A363" s="55">
        <v>359</v>
      </c>
      <c r="B363" s="32" t="s">
        <v>13</v>
      </c>
      <c r="C363" s="32" t="s">
        <v>46</v>
      </c>
      <c r="D363" s="32" t="s">
        <v>70</v>
      </c>
      <c r="E363" s="32" t="s">
        <v>83</v>
      </c>
      <c r="F363" s="33">
        <v>266400</v>
      </c>
      <c r="G363" s="33">
        <v>11</v>
      </c>
      <c r="H363" s="7"/>
    </row>
    <row r="364" spans="1:8" x14ac:dyDescent="0.35">
      <c r="A364" s="55">
        <v>360</v>
      </c>
      <c r="B364" s="32" t="s">
        <v>13</v>
      </c>
      <c r="C364" s="32" t="s">
        <v>46</v>
      </c>
      <c r="D364" s="32" t="s">
        <v>70</v>
      </c>
      <c r="E364" s="32" t="s">
        <v>88</v>
      </c>
      <c r="F364" s="33">
        <v>251500</v>
      </c>
      <c r="G364" s="33">
        <v>10</v>
      </c>
      <c r="H364" s="7"/>
    </row>
    <row r="365" spans="1:8" x14ac:dyDescent="0.35">
      <c r="A365" s="55">
        <v>361</v>
      </c>
      <c r="B365" s="32" t="s">
        <v>13</v>
      </c>
      <c r="C365" s="32" t="s">
        <v>46</v>
      </c>
      <c r="D365" s="32" t="s">
        <v>70</v>
      </c>
      <c r="E365" s="32" t="s">
        <v>93</v>
      </c>
      <c r="F365" s="33">
        <v>333400</v>
      </c>
      <c r="G365" s="33">
        <v>14</v>
      </c>
      <c r="H365" s="7"/>
    </row>
    <row r="366" spans="1:8" x14ac:dyDescent="0.35">
      <c r="A366" s="55">
        <v>362</v>
      </c>
      <c r="B366" s="32" t="s">
        <v>13</v>
      </c>
      <c r="C366" s="32" t="s">
        <v>46</v>
      </c>
      <c r="D366" s="32" t="s">
        <v>55</v>
      </c>
      <c r="E366" s="32" t="s">
        <v>56</v>
      </c>
      <c r="F366" s="33">
        <v>93600</v>
      </c>
      <c r="G366" s="33">
        <v>4</v>
      </c>
      <c r="H366" s="7"/>
    </row>
    <row r="367" spans="1:8" x14ac:dyDescent="0.35">
      <c r="A367" s="55">
        <v>363</v>
      </c>
      <c r="B367" s="32" t="s">
        <v>13</v>
      </c>
      <c r="C367" s="32" t="s">
        <v>46</v>
      </c>
      <c r="D367" s="32" t="s">
        <v>55</v>
      </c>
      <c r="E367" s="32" t="s">
        <v>58</v>
      </c>
      <c r="F367" s="33">
        <v>759900</v>
      </c>
      <c r="G367" s="33">
        <v>32</v>
      </c>
      <c r="H367" s="7"/>
    </row>
    <row r="368" spans="1:8" x14ac:dyDescent="0.35">
      <c r="A368" s="55">
        <v>364</v>
      </c>
      <c r="B368" s="32" t="s">
        <v>13</v>
      </c>
      <c r="C368" s="32" t="s">
        <v>46</v>
      </c>
      <c r="D368" s="32" t="s">
        <v>55</v>
      </c>
      <c r="E368" s="32" t="s">
        <v>59</v>
      </c>
      <c r="F368" s="33">
        <v>1201200</v>
      </c>
      <c r="G368" s="33">
        <v>50</v>
      </c>
      <c r="H368" s="7"/>
    </row>
    <row r="369" spans="1:8" x14ac:dyDescent="0.35">
      <c r="A369" s="55">
        <v>365</v>
      </c>
      <c r="B369" s="32" t="s">
        <v>13</v>
      </c>
      <c r="C369" s="32" t="s">
        <v>46</v>
      </c>
      <c r="D369" s="32" t="s">
        <v>55</v>
      </c>
      <c r="E369" s="32" t="s">
        <v>69</v>
      </c>
      <c r="F369" s="33">
        <v>344800</v>
      </c>
      <c r="G369" s="33">
        <v>14</v>
      </c>
      <c r="H369" s="7"/>
    </row>
    <row r="370" spans="1:8" x14ac:dyDescent="0.35">
      <c r="A370" s="55">
        <v>366</v>
      </c>
      <c r="B370" s="32" t="s">
        <v>13</v>
      </c>
      <c r="C370" s="32" t="s">
        <v>46</v>
      </c>
      <c r="D370" s="32" t="s">
        <v>48</v>
      </c>
      <c r="E370" s="32" t="s">
        <v>73</v>
      </c>
      <c r="F370" s="33">
        <v>110100</v>
      </c>
      <c r="G370" s="33">
        <v>5</v>
      </c>
      <c r="H370" s="7"/>
    </row>
    <row r="371" spans="1:8" x14ac:dyDescent="0.35">
      <c r="A371" s="55">
        <v>367</v>
      </c>
      <c r="B371" s="32" t="s">
        <v>13</v>
      </c>
      <c r="C371" s="32" t="s">
        <v>46</v>
      </c>
      <c r="D371" s="32" t="s">
        <v>48</v>
      </c>
      <c r="E371" s="32" t="s">
        <v>79</v>
      </c>
      <c r="F371" s="33">
        <v>226900</v>
      </c>
      <c r="G371" s="33">
        <v>9</v>
      </c>
      <c r="H371" s="7"/>
    </row>
    <row r="372" spans="1:8" x14ac:dyDescent="0.35">
      <c r="A372" s="55">
        <v>368</v>
      </c>
      <c r="B372" s="32" t="s">
        <v>13</v>
      </c>
      <c r="C372" s="32" t="s">
        <v>46</v>
      </c>
      <c r="D372" s="32" t="s">
        <v>48</v>
      </c>
      <c r="E372" s="32" t="s">
        <v>84</v>
      </c>
      <c r="F372" s="33">
        <v>534200</v>
      </c>
      <c r="G372" s="33">
        <v>22</v>
      </c>
      <c r="H372" s="7"/>
    </row>
    <row r="373" spans="1:8" x14ac:dyDescent="0.35">
      <c r="A373" s="55">
        <v>369</v>
      </c>
      <c r="B373" s="32" t="s">
        <v>13</v>
      </c>
      <c r="C373" s="32" t="s">
        <v>46</v>
      </c>
      <c r="D373" s="32" t="s">
        <v>48</v>
      </c>
      <c r="E373" s="32" t="s">
        <v>89</v>
      </c>
      <c r="F373" s="33">
        <v>623100</v>
      </c>
      <c r="G373" s="33">
        <v>26</v>
      </c>
      <c r="H373" s="7"/>
    </row>
    <row r="374" spans="1:8" x14ac:dyDescent="0.35">
      <c r="A374" s="55">
        <v>370</v>
      </c>
      <c r="B374" s="32" t="s">
        <v>13</v>
      </c>
      <c r="C374" s="32" t="s">
        <v>46</v>
      </c>
      <c r="D374" s="32" t="s">
        <v>48</v>
      </c>
      <c r="E374" s="32" t="s">
        <v>94</v>
      </c>
      <c r="F374" s="33">
        <v>802700</v>
      </c>
      <c r="G374" s="33">
        <v>33</v>
      </c>
      <c r="H374" s="7"/>
    </row>
    <row r="375" spans="1:8" x14ac:dyDescent="0.35">
      <c r="A375" s="55">
        <v>371</v>
      </c>
      <c r="B375" s="32" t="s">
        <v>13</v>
      </c>
      <c r="C375" s="32" t="s">
        <v>46</v>
      </c>
      <c r="D375" s="32" t="s">
        <v>48</v>
      </c>
      <c r="E375" s="32" t="s">
        <v>69</v>
      </c>
      <c r="F375" s="33">
        <v>102400</v>
      </c>
      <c r="G375" s="33">
        <v>4</v>
      </c>
      <c r="H375" s="7"/>
    </row>
    <row r="376" spans="1:8" x14ac:dyDescent="0.35">
      <c r="A376" s="55">
        <v>372</v>
      </c>
      <c r="B376" s="32" t="s">
        <v>13</v>
      </c>
      <c r="C376" s="32" t="s">
        <v>46</v>
      </c>
      <c r="D376" s="32" t="s">
        <v>47</v>
      </c>
      <c r="E376" s="32" t="s">
        <v>74</v>
      </c>
      <c r="F376" s="33">
        <v>592700</v>
      </c>
      <c r="G376" s="33">
        <v>25</v>
      </c>
      <c r="H376" s="7"/>
    </row>
    <row r="377" spans="1:8" x14ac:dyDescent="0.35">
      <c r="A377" s="55">
        <v>373</v>
      </c>
      <c r="B377" s="32" t="s">
        <v>13</v>
      </c>
      <c r="C377" s="32" t="s">
        <v>46</v>
      </c>
      <c r="D377" s="32" t="s">
        <v>47</v>
      </c>
      <c r="E377" s="32" t="s">
        <v>80</v>
      </c>
      <c r="F377" s="33">
        <v>72700</v>
      </c>
      <c r="G377" s="33">
        <v>3</v>
      </c>
      <c r="H377" s="7"/>
    </row>
    <row r="378" spans="1:8" x14ac:dyDescent="0.35">
      <c r="A378" s="55">
        <v>374</v>
      </c>
      <c r="B378" s="32" t="s">
        <v>13</v>
      </c>
      <c r="C378" s="32" t="s">
        <v>46</v>
      </c>
      <c r="D378" s="32" t="s">
        <v>47</v>
      </c>
      <c r="E378" s="32" t="s">
        <v>85</v>
      </c>
      <c r="F378" s="33">
        <v>695800</v>
      </c>
      <c r="G378" s="33">
        <v>29</v>
      </c>
      <c r="H378" s="7"/>
    </row>
    <row r="379" spans="1:8" x14ac:dyDescent="0.35">
      <c r="A379" s="55">
        <v>375</v>
      </c>
      <c r="B379" s="32" t="s">
        <v>13</v>
      </c>
      <c r="C379" s="32" t="s">
        <v>46</v>
      </c>
      <c r="D379" s="32" t="s">
        <v>47</v>
      </c>
      <c r="E379" s="32" t="s">
        <v>90</v>
      </c>
      <c r="F379" s="33">
        <v>679000</v>
      </c>
      <c r="G379" s="33">
        <v>28</v>
      </c>
      <c r="H379" s="7"/>
    </row>
    <row r="380" spans="1:8" x14ac:dyDescent="0.35">
      <c r="A380" s="55">
        <v>376</v>
      </c>
      <c r="B380" s="32" t="s">
        <v>13</v>
      </c>
      <c r="C380" s="32" t="s">
        <v>46</v>
      </c>
      <c r="D380" s="32" t="s">
        <v>47</v>
      </c>
      <c r="E380" s="32" t="s">
        <v>95</v>
      </c>
      <c r="F380" s="33">
        <v>269300</v>
      </c>
      <c r="G380" s="33">
        <v>11</v>
      </c>
      <c r="H380" s="7"/>
    </row>
    <row r="381" spans="1:8" x14ac:dyDescent="0.35">
      <c r="A381" s="55">
        <v>377</v>
      </c>
      <c r="B381" s="32" t="s">
        <v>13</v>
      </c>
      <c r="C381" s="32" t="s">
        <v>46</v>
      </c>
      <c r="D381" s="32" t="s">
        <v>47</v>
      </c>
      <c r="E381" s="32" t="s">
        <v>97</v>
      </c>
      <c r="F381" s="33">
        <v>89900</v>
      </c>
      <c r="G381" s="33">
        <v>4</v>
      </c>
      <c r="H381" s="7"/>
    </row>
    <row r="382" spans="1:8" x14ac:dyDescent="0.35">
      <c r="A382" s="55">
        <v>378</v>
      </c>
      <c r="B382" s="32" t="s">
        <v>13</v>
      </c>
      <c r="C382" s="32" t="s">
        <v>46</v>
      </c>
      <c r="D382" s="32" t="s">
        <v>49</v>
      </c>
      <c r="E382" s="32" t="s">
        <v>73</v>
      </c>
      <c r="F382" s="33">
        <v>280400</v>
      </c>
      <c r="G382" s="33">
        <v>12</v>
      </c>
      <c r="H382" s="7"/>
    </row>
    <row r="383" spans="1:8" x14ac:dyDescent="0.35">
      <c r="A383" s="55">
        <v>379</v>
      </c>
      <c r="B383" s="32" t="s">
        <v>13</v>
      </c>
      <c r="C383" s="32" t="s">
        <v>46</v>
      </c>
      <c r="D383" s="32" t="s">
        <v>49</v>
      </c>
      <c r="E383" s="32" t="s">
        <v>79</v>
      </c>
      <c r="F383" s="33">
        <v>185800</v>
      </c>
      <c r="G383" s="33">
        <v>8</v>
      </c>
      <c r="H383" s="7"/>
    </row>
    <row r="384" spans="1:8" x14ac:dyDescent="0.35">
      <c r="A384" s="55">
        <v>380</v>
      </c>
      <c r="B384" s="32" t="s">
        <v>13</v>
      </c>
      <c r="C384" s="32" t="s">
        <v>46</v>
      </c>
      <c r="D384" s="32" t="s">
        <v>49</v>
      </c>
      <c r="E384" s="32" t="s">
        <v>84</v>
      </c>
      <c r="F384" s="33">
        <v>259900</v>
      </c>
      <c r="G384" s="33">
        <v>11</v>
      </c>
      <c r="H384" s="7"/>
    </row>
    <row r="385" spans="1:8" x14ac:dyDescent="0.35">
      <c r="A385" s="55">
        <v>381</v>
      </c>
      <c r="B385" s="32" t="s">
        <v>13</v>
      </c>
      <c r="C385" s="32" t="s">
        <v>46</v>
      </c>
      <c r="D385" s="32" t="s">
        <v>49</v>
      </c>
      <c r="E385" s="32" t="s">
        <v>89</v>
      </c>
      <c r="F385" s="33">
        <v>428800</v>
      </c>
      <c r="G385" s="33">
        <v>18</v>
      </c>
      <c r="H385" s="7"/>
    </row>
    <row r="386" spans="1:8" x14ac:dyDescent="0.35">
      <c r="A386" s="55">
        <v>382</v>
      </c>
      <c r="B386" s="32" t="s">
        <v>13</v>
      </c>
      <c r="C386" s="32" t="s">
        <v>46</v>
      </c>
      <c r="D386" s="32" t="s">
        <v>49</v>
      </c>
      <c r="E386" s="32" t="s">
        <v>94</v>
      </c>
      <c r="F386" s="33">
        <v>1142100</v>
      </c>
      <c r="G386" s="33">
        <v>48</v>
      </c>
      <c r="H386" s="7"/>
    </row>
    <row r="387" spans="1:8" x14ac:dyDescent="0.35">
      <c r="A387" s="55">
        <v>383</v>
      </c>
      <c r="B387" s="32" t="s">
        <v>13</v>
      </c>
      <c r="C387" s="32" t="s">
        <v>46</v>
      </c>
      <c r="D387" s="32" t="s">
        <v>49</v>
      </c>
      <c r="E387" s="32" t="s">
        <v>69</v>
      </c>
      <c r="F387" s="33">
        <v>102400</v>
      </c>
      <c r="G387" s="33">
        <v>4</v>
      </c>
      <c r="H387" s="7"/>
    </row>
    <row r="388" spans="1:8" x14ac:dyDescent="0.35">
      <c r="A388" s="55">
        <v>384</v>
      </c>
      <c r="B388" s="32" t="s">
        <v>13</v>
      </c>
      <c r="C388" s="32" t="s">
        <v>46</v>
      </c>
      <c r="D388" s="32" t="s">
        <v>51</v>
      </c>
      <c r="E388" s="32" t="s">
        <v>101</v>
      </c>
      <c r="F388" s="33">
        <v>2291800</v>
      </c>
      <c r="G388" s="33">
        <v>96</v>
      </c>
      <c r="H388" s="7"/>
    </row>
    <row r="389" spans="1:8" x14ac:dyDescent="0.35">
      <c r="A389" s="55">
        <v>385</v>
      </c>
      <c r="B389" s="32" t="s">
        <v>13</v>
      </c>
      <c r="C389" s="32" t="s">
        <v>46</v>
      </c>
      <c r="D389" s="32" t="s">
        <v>51</v>
      </c>
      <c r="E389" s="32" t="s">
        <v>57</v>
      </c>
      <c r="F389" s="33">
        <v>107600</v>
      </c>
      <c r="G389" s="33">
        <v>4</v>
      </c>
      <c r="H389" s="7"/>
    </row>
    <row r="390" spans="1:8" x14ac:dyDescent="0.35">
      <c r="A390" s="55">
        <v>386</v>
      </c>
      <c r="B390" s="32" t="s">
        <v>13</v>
      </c>
      <c r="C390" s="32" t="s">
        <v>46</v>
      </c>
      <c r="D390" s="32" t="s">
        <v>68</v>
      </c>
      <c r="E390" s="32" t="s">
        <v>75</v>
      </c>
      <c r="F390" s="33">
        <v>871600</v>
      </c>
      <c r="G390" s="33">
        <v>36</v>
      </c>
      <c r="H390" s="7"/>
    </row>
    <row r="391" spans="1:8" x14ac:dyDescent="0.35">
      <c r="A391" s="55">
        <v>387</v>
      </c>
      <c r="B391" s="32" t="s">
        <v>13</v>
      </c>
      <c r="C391" s="32" t="s">
        <v>46</v>
      </c>
      <c r="D391" s="32" t="s">
        <v>68</v>
      </c>
      <c r="E391" s="32" t="s">
        <v>81</v>
      </c>
      <c r="F391" s="33">
        <v>571300</v>
      </c>
      <c r="G391" s="33">
        <v>24</v>
      </c>
      <c r="H391" s="7"/>
    </row>
    <row r="392" spans="1:8" x14ac:dyDescent="0.35">
      <c r="A392" s="55">
        <v>388</v>
      </c>
      <c r="B392" s="32" t="s">
        <v>13</v>
      </c>
      <c r="C392" s="32" t="s">
        <v>46</v>
      </c>
      <c r="D392" s="32" t="s">
        <v>68</v>
      </c>
      <c r="E392" s="32" t="s">
        <v>86</v>
      </c>
      <c r="F392" s="33">
        <v>363000</v>
      </c>
      <c r="G392" s="33">
        <v>15</v>
      </c>
      <c r="H392" s="7"/>
    </row>
    <row r="393" spans="1:8" x14ac:dyDescent="0.35">
      <c r="A393" s="55">
        <v>389</v>
      </c>
      <c r="B393" s="32" t="s">
        <v>13</v>
      </c>
      <c r="C393" s="32" t="s">
        <v>46</v>
      </c>
      <c r="D393" s="32" t="s">
        <v>68</v>
      </c>
      <c r="E393" s="32" t="s">
        <v>91</v>
      </c>
      <c r="F393" s="33">
        <v>306000</v>
      </c>
      <c r="G393" s="33">
        <v>13</v>
      </c>
      <c r="H393" s="7"/>
    </row>
    <row r="394" spans="1:8" x14ac:dyDescent="0.35">
      <c r="A394" s="55">
        <v>390</v>
      </c>
      <c r="B394" s="32" t="s">
        <v>13</v>
      </c>
      <c r="C394" s="32" t="s">
        <v>46</v>
      </c>
      <c r="D394" s="32" t="s">
        <v>68</v>
      </c>
      <c r="E394" s="32" t="s">
        <v>96</v>
      </c>
      <c r="F394" s="33">
        <v>287600</v>
      </c>
      <c r="G394" s="33">
        <v>12</v>
      </c>
      <c r="H394" s="7"/>
    </row>
    <row r="395" spans="1:8" x14ac:dyDescent="0.35">
      <c r="A395" s="55">
        <v>391</v>
      </c>
      <c r="B395" s="32" t="s">
        <v>13</v>
      </c>
      <c r="C395" s="32" t="s">
        <v>46</v>
      </c>
      <c r="D395" s="32" t="s">
        <v>61</v>
      </c>
      <c r="E395" s="32" t="s">
        <v>148</v>
      </c>
      <c r="F395" s="33">
        <v>109000</v>
      </c>
      <c r="G395" s="33">
        <v>5</v>
      </c>
      <c r="H395" s="7"/>
    </row>
    <row r="396" spans="1:8" x14ac:dyDescent="0.35">
      <c r="A396" s="55">
        <v>392</v>
      </c>
      <c r="B396" s="32" t="s">
        <v>13</v>
      </c>
      <c r="C396" s="32" t="s">
        <v>46</v>
      </c>
      <c r="D396" s="32" t="s">
        <v>50</v>
      </c>
      <c r="E396" s="32" t="s">
        <v>151</v>
      </c>
      <c r="F396" s="33">
        <v>48100</v>
      </c>
      <c r="G396" s="33">
        <v>2</v>
      </c>
      <c r="H396" s="7"/>
    </row>
    <row r="397" spans="1:8" x14ac:dyDescent="0.35">
      <c r="A397" s="55">
        <v>393</v>
      </c>
      <c r="B397" s="32" t="s">
        <v>13</v>
      </c>
      <c r="C397" s="32" t="s">
        <v>46</v>
      </c>
      <c r="D397" s="32" t="s">
        <v>50</v>
      </c>
      <c r="E397" s="32" t="s">
        <v>150</v>
      </c>
      <c r="F397" s="33">
        <v>74600</v>
      </c>
      <c r="G397" s="33">
        <v>3</v>
      </c>
      <c r="H397" s="7"/>
    </row>
    <row r="398" spans="1:8" x14ac:dyDescent="0.35">
      <c r="A398" s="55">
        <v>394</v>
      </c>
      <c r="B398" s="32" t="s">
        <v>13</v>
      </c>
      <c r="C398" s="32" t="s">
        <v>46</v>
      </c>
      <c r="D398" s="32" t="s">
        <v>50</v>
      </c>
      <c r="E398" s="32" t="s">
        <v>149</v>
      </c>
      <c r="F398" s="33">
        <v>30400</v>
      </c>
      <c r="G398" s="33">
        <v>1</v>
      </c>
      <c r="H398" s="7"/>
    </row>
    <row r="399" spans="1:8" x14ac:dyDescent="0.35">
      <c r="A399" s="55">
        <v>395</v>
      </c>
      <c r="B399" s="32" t="s">
        <v>13</v>
      </c>
      <c r="C399" s="32" t="s">
        <v>46</v>
      </c>
      <c r="D399" s="32" t="s">
        <v>52</v>
      </c>
      <c r="E399" s="32" t="s">
        <v>76</v>
      </c>
      <c r="F399" s="33">
        <v>134400</v>
      </c>
      <c r="G399" s="33">
        <v>6</v>
      </c>
      <c r="H399" s="7"/>
    </row>
    <row r="400" spans="1:8" x14ac:dyDescent="0.35">
      <c r="A400" s="55">
        <v>396</v>
      </c>
      <c r="B400" s="32" t="s">
        <v>13</v>
      </c>
      <c r="C400" s="32" t="s">
        <v>46</v>
      </c>
      <c r="D400" s="32" t="s">
        <v>52</v>
      </c>
      <c r="E400" s="32" t="s">
        <v>65</v>
      </c>
      <c r="F400" s="33">
        <v>272600</v>
      </c>
      <c r="G400" s="33">
        <v>11</v>
      </c>
      <c r="H400" s="7"/>
    </row>
    <row r="401" spans="1:8" x14ac:dyDescent="0.35">
      <c r="A401" s="55">
        <v>397</v>
      </c>
      <c r="B401" s="32" t="s">
        <v>13</v>
      </c>
      <c r="C401" s="32" t="s">
        <v>46</v>
      </c>
      <c r="D401" s="32" t="s">
        <v>52</v>
      </c>
      <c r="E401" s="32" t="s">
        <v>66</v>
      </c>
      <c r="F401" s="33">
        <v>638900</v>
      </c>
      <c r="G401" s="33">
        <v>27</v>
      </c>
      <c r="H401" s="7"/>
    </row>
    <row r="402" spans="1:8" x14ac:dyDescent="0.35">
      <c r="A402" s="55">
        <v>398</v>
      </c>
      <c r="B402" s="32" t="s">
        <v>13</v>
      </c>
      <c r="C402" s="32" t="s">
        <v>46</v>
      </c>
      <c r="D402" s="32" t="s">
        <v>52</v>
      </c>
      <c r="E402" s="32" t="s">
        <v>67</v>
      </c>
      <c r="F402" s="33">
        <v>512900</v>
      </c>
      <c r="G402" s="33">
        <v>21</v>
      </c>
      <c r="H402" s="7"/>
    </row>
    <row r="403" spans="1:8" x14ac:dyDescent="0.35">
      <c r="A403" s="55">
        <v>399</v>
      </c>
      <c r="B403" s="32" t="s">
        <v>13</v>
      </c>
      <c r="C403" s="32" t="s">
        <v>46</v>
      </c>
      <c r="D403" s="32" t="s">
        <v>52</v>
      </c>
      <c r="E403" s="32" t="s">
        <v>60</v>
      </c>
      <c r="F403" s="33">
        <v>219000</v>
      </c>
      <c r="G403" s="33">
        <v>9</v>
      </c>
      <c r="H403" s="7"/>
    </row>
    <row r="404" spans="1:8" x14ac:dyDescent="0.35">
      <c r="A404" s="55">
        <v>400</v>
      </c>
      <c r="B404" s="32" t="s">
        <v>13</v>
      </c>
      <c r="C404" s="32" t="s">
        <v>46</v>
      </c>
      <c r="D404" s="32" t="s">
        <v>52</v>
      </c>
      <c r="E404" s="32" t="s">
        <v>98</v>
      </c>
      <c r="F404" s="33">
        <v>621700</v>
      </c>
      <c r="G404" s="33">
        <v>26</v>
      </c>
      <c r="H404" s="7"/>
    </row>
    <row r="405" spans="1:8" x14ac:dyDescent="0.35">
      <c r="A405" s="55">
        <v>401</v>
      </c>
      <c r="B405" s="32" t="s">
        <v>13</v>
      </c>
      <c r="C405" s="32" t="s">
        <v>13</v>
      </c>
      <c r="D405" s="32" t="s">
        <v>13</v>
      </c>
      <c r="E405" s="32" t="s">
        <v>13</v>
      </c>
      <c r="F405" s="33">
        <v>4647200</v>
      </c>
      <c r="G405" s="33">
        <v>100</v>
      </c>
      <c r="H405" s="7"/>
    </row>
    <row r="406" spans="1:8" x14ac:dyDescent="0.35">
      <c r="A406" s="55">
        <v>402</v>
      </c>
      <c r="B406" s="32" t="s">
        <v>13</v>
      </c>
      <c r="C406" s="32" t="s">
        <v>13</v>
      </c>
      <c r="D406" s="32" t="s">
        <v>124</v>
      </c>
      <c r="E406" s="32" t="s">
        <v>71</v>
      </c>
      <c r="F406" s="33">
        <v>2536800</v>
      </c>
      <c r="G406" s="33">
        <v>55</v>
      </c>
      <c r="H406" s="7"/>
    </row>
    <row r="407" spans="1:8" x14ac:dyDescent="0.35">
      <c r="A407" s="55">
        <v>403</v>
      </c>
      <c r="B407" s="32" t="s">
        <v>13</v>
      </c>
      <c r="C407" s="32" t="s">
        <v>13</v>
      </c>
      <c r="D407" s="32" t="s">
        <v>124</v>
      </c>
      <c r="E407" s="32" t="s">
        <v>77</v>
      </c>
      <c r="F407" s="33">
        <v>326500</v>
      </c>
      <c r="G407" s="33">
        <v>7</v>
      </c>
      <c r="H407" s="7"/>
    </row>
    <row r="408" spans="1:8" x14ac:dyDescent="0.35">
      <c r="A408" s="55">
        <v>404</v>
      </c>
      <c r="B408" s="32" t="s">
        <v>13</v>
      </c>
      <c r="C408" s="32" t="s">
        <v>13</v>
      </c>
      <c r="D408" s="32" t="s">
        <v>124</v>
      </c>
      <c r="E408" s="32" t="s">
        <v>82</v>
      </c>
      <c r="F408" s="33">
        <v>294300</v>
      </c>
      <c r="G408" s="33">
        <v>6</v>
      </c>
      <c r="H408" s="7"/>
    </row>
    <row r="409" spans="1:8" x14ac:dyDescent="0.35">
      <c r="A409" s="55">
        <v>405</v>
      </c>
      <c r="B409" s="32" t="s">
        <v>13</v>
      </c>
      <c r="C409" s="32" t="s">
        <v>13</v>
      </c>
      <c r="D409" s="32" t="s">
        <v>124</v>
      </c>
      <c r="E409" s="32" t="s">
        <v>87</v>
      </c>
      <c r="F409" s="33">
        <v>1182100</v>
      </c>
      <c r="G409" s="33">
        <v>25</v>
      </c>
      <c r="H409" s="7"/>
    </row>
    <row r="410" spans="1:8" x14ac:dyDescent="0.35">
      <c r="A410" s="55">
        <v>406</v>
      </c>
      <c r="B410" s="32" t="s">
        <v>13</v>
      </c>
      <c r="C410" s="32" t="s">
        <v>13</v>
      </c>
      <c r="D410" s="32" t="s">
        <v>124</v>
      </c>
      <c r="E410" s="32" t="s">
        <v>92</v>
      </c>
      <c r="F410" s="33">
        <v>307500</v>
      </c>
      <c r="G410" s="33">
        <v>7</v>
      </c>
      <c r="H410" s="7"/>
    </row>
    <row r="411" spans="1:8" x14ac:dyDescent="0.35">
      <c r="A411" s="55">
        <v>407</v>
      </c>
      <c r="B411" s="32" t="s">
        <v>13</v>
      </c>
      <c r="C411" s="32" t="s">
        <v>13</v>
      </c>
      <c r="D411" s="32" t="s">
        <v>70</v>
      </c>
      <c r="E411" s="32" t="s">
        <v>72</v>
      </c>
      <c r="F411" s="33">
        <v>2950500</v>
      </c>
      <c r="G411" s="33">
        <v>63</v>
      </c>
      <c r="H411" s="7"/>
    </row>
    <row r="412" spans="1:8" x14ac:dyDescent="0.35">
      <c r="A412" s="55">
        <v>408</v>
      </c>
      <c r="B412" s="32" t="s">
        <v>13</v>
      </c>
      <c r="C412" s="32" t="s">
        <v>13</v>
      </c>
      <c r="D412" s="32" t="s">
        <v>70</v>
      </c>
      <c r="E412" s="32" t="s">
        <v>78</v>
      </c>
      <c r="F412" s="33">
        <v>142800</v>
      </c>
      <c r="G412" s="33">
        <v>3</v>
      </c>
      <c r="H412" s="7"/>
    </row>
    <row r="413" spans="1:8" x14ac:dyDescent="0.35">
      <c r="A413" s="55">
        <v>409</v>
      </c>
      <c r="B413" s="32" t="s">
        <v>13</v>
      </c>
      <c r="C413" s="32" t="s">
        <v>13</v>
      </c>
      <c r="D413" s="32" t="s">
        <v>70</v>
      </c>
      <c r="E413" s="32" t="s">
        <v>83</v>
      </c>
      <c r="F413" s="33">
        <v>580200</v>
      </c>
      <c r="G413" s="33">
        <v>12</v>
      </c>
      <c r="H413" s="7"/>
    </row>
    <row r="414" spans="1:8" x14ac:dyDescent="0.35">
      <c r="A414" s="55">
        <v>410</v>
      </c>
      <c r="B414" s="32" t="s">
        <v>13</v>
      </c>
      <c r="C414" s="32" t="s">
        <v>13</v>
      </c>
      <c r="D414" s="32" t="s">
        <v>70</v>
      </c>
      <c r="E414" s="32" t="s">
        <v>88</v>
      </c>
      <c r="F414" s="33">
        <v>437800</v>
      </c>
      <c r="G414" s="33">
        <v>9</v>
      </c>
      <c r="H414" s="7"/>
    </row>
    <row r="415" spans="1:8" x14ac:dyDescent="0.35">
      <c r="A415" s="55">
        <v>411</v>
      </c>
      <c r="B415" s="32" t="s">
        <v>13</v>
      </c>
      <c r="C415" s="32" t="s">
        <v>13</v>
      </c>
      <c r="D415" s="32" t="s">
        <v>70</v>
      </c>
      <c r="E415" s="32" t="s">
        <v>93</v>
      </c>
      <c r="F415" s="33">
        <v>535900</v>
      </c>
      <c r="G415" s="33">
        <v>12</v>
      </c>
      <c r="H415" s="7"/>
    </row>
    <row r="416" spans="1:8" x14ac:dyDescent="0.35">
      <c r="A416" s="55">
        <v>412</v>
      </c>
      <c r="B416" s="32" t="s">
        <v>13</v>
      </c>
      <c r="C416" s="32" t="s">
        <v>13</v>
      </c>
      <c r="D416" s="32" t="s">
        <v>55</v>
      </c>
      <c r="E416" s="32" t="s">
        <v>56</v>
      </c>
      <c r="F416" s="33">
        <v>274200</v>
      </c>
      <c r="G416" s="33">
        <v>6</v>
      </c>
      <c r="H416" s="7"/>
    </row>
    <row r="417" spans="1:8" x14ac:dyDescent="0.35">
      <c r="A417" s="55">
        <v>413</v>
      </c>
      <c r="B417" s="32" t="s">
        <v>13</v>
      </c>
      <c r="C417" s="32" t="s">
        <v>13</v>
      </c>
      <c r="D417" s="32" t="s">
        <v>55</v>
      </c>
      <c r="E417" s="32" t="s">
        <v>58</v>
      </c>
      <c r="F417" s="33">
        <v>1783200</v>
      </c>
      <c r="G417" s="33">
        <v>38</v>
      </c>
      <c r="H417" s="7"/>
    </row>
    <row r="418" spans="1:8" x14ac:dyDescent="0.35">
      <c r="A418" s="55">
        <v>414</v>
      </c>
      <c r="B418" s="32" t="s">
        <v>13</v>
      </c>
      <c r="C418" s="32" t="s">
        <v>13</v>
      </c>
      <c r="D418" s="32" t="s">
        <v>55</v>
      </c>
      <c r="E418" s="32" t="s">
        <v>59</v>
      </c>
      <c r="F418" s="33">
        <v>2118100</v>
      </c>
      <c r="G418" s="33">
        <v>46</v>
      </c>
      <c r="H418" s="7"/>
    </row>
    <row r="419" spans="1:8" x14ac:dyDescent="0.35">
      <c r="A419" s="55">
        <v>415</v>
      </c>
      <c r="B419" s="32" t="s">
        <v>13</v>
      </c>
      <c r="C419" s="32" t="s">
        <v>13</v>
      </c>
      <c r="D419" s="32" t="s">
        <v>55</v>
      </c>
      <c r="E419" s="32" t="s">
        <v>69</v>
      </c>
      <c r="F419" s="33">
        <v>471700</v>
      </c>
      <c r="G419" s="33">
        <v>10</v>
      </c>
      <c r="H419" s="7"/>
    </row>
    <row r="420" spans="1:8" x14ac:dyDescent="0.35">
      <c r="A420" s="55">
        <v>416</v>
      </c>
      <c r="B420" s="32" t="s">
        <v>13</v>
      </c>
      <c r="C420" s="32" t="s">
        <v>13</v>
      </c>
      <c r="D420" s="32" t="s">
        <v>48</v>
      </c>
      <c r="E420" s="32" t="s">
        <v>73</v>
      </c>
      <c r="F420" s="33">
        <v>719600</v>
      </c>
      <c r="G420" s="33">
        <v>15</v>
      </c>
      <c r="H420" s="7"/>
    </row>
    <row r="421" spans="1:8" x14ac:dyDescent="0.35">
      <c r="A421" s="55">
        <v>417</v>
      </c>
      <c r="B421" s="32" t="s">
        <v>13</v>
      </c>
      <c r="C421" s="32" t="s">
        <v>13</v>
      </c>
      <c r="D421" s="32" t="s">
        <v>48</v>
      </c>
      <c r="E421" s="32" t="s">
        <v>79</v>
      </c>
      <c r="F421" s="33">
        <v>1055000</v>
      </c>
      <c r="G421" s="33">
        <v>23</v>
      </c>
      <c r="H421" s="7"/>
    </row>
    <row r="422" spans="1:8" x14ac:dyDescent="0.35">
      <c r="A422" s="55">
        <v>418</v>
      </c>
      <c r="B422" s="32" t="s">
        <v>13</v>
      </c>
      <c r="C422" s="32" t="s">
        <v>13</v>
      </c>
      <c r="D422" s="32" t="s">
        <v>48</v>
      </c>
      <c r="E422" s="32" t="s">
        <v>84</v>
      </c>
      <c r="F422" s="33">
        <v>935600</v>
      </c>
      <c r="G422" s="33">
        <v>20</v>
      </c>
      <c r="H422" s="7"/>
    </row>
    <row r="423" spans="1:8" x14ac:dyDescent="0.35">
      <c r="A423" s="55">
        <v>419</v>
      </c>
      <c r="B423" s="32" t="s">
        <v>13</v>
      </c>
      <c r="C423" s="32" t="s">
        <v>13</v>
      </c>
      <c r="D423" s="32" t="s">
        <v>48</v>
      </c>
      <c r="E423" s="32" t="s">
        <v>89</v>
      </c>
      <c r="F423" s="33">
        <v>829500</v>
      </c>
      <c r="G423" s="33">
        <v>18</v>
      </c>
      <c r="H423" s="7"/>
    </row>
    <row r="424" spans="1:8" x14ac:dyDescent="0.35">
      <c r="A424" s="55">
        <v>420</v>
      </c>
      <c r="B424" s="32" t="s">
        <v>13</v>
      </c>
      <c r="C424" s="32" t="s">
        <v>13</v>
      </c>
      <c r="D424" s="32" t="s">
        <v>48</v>
      </c>
      <c r="E424" s="32" t="s">
        <v>94</v>
      </c>
      <c r="F424" s="33">
        <v>873300</v>
      </c>
      <c r="G424" s="33">
        <v>19</v>
      </c>
      <c r="H424" s="7"/>
    </row>
    <row r="425" spans="1:8" x14ac:dyDescent="0.35">
      <c r="A425" s="55">
        <v>421</v>
      </c>
      <c r="B425" s="32" t="s">
        <v>13</v>
      </c>
      <c r="C425" s="32" t="s">
        <v>13</v>
      </c>
      <c r="D425" s="32" t="s">
        <v>48</v>
      </c>
      <c r="E425" s="32" t="s">
        <v>69</v>
      </c>
      <c r="F425" s="33">
        <v>234200</v>
      </c>
      <c r="G425" s="33">
        <v>5</v>
      </c>
      <c r="H425" s="7"/>
    </row>
    <row r="426" spans="1:8" x14ac:dyDescent="0.35">
      <c r="A426" s="55">
        <v>422</v>
      </c>
      <c r="B426" s="32" t="s">
        <v>13</v>
      </c>
      <c r="C426" s="32" t="s">
        <v>13</v>
      </c>
      <c r="D426" s="32" t="s">
        <v>47</v>
      </c>
      <c r="E426" s="32" t="s">
        <v>74</v>
      </c>
      <c r="F426" s="33">
        <v>1021800</v>
      </c>
      <c r="G426" s="33">
        <v>22</v>
      </c>
      <c r="H426" s="7"/>
    </row>
    <row r="427" spans="1:8" x14ac:dyDescent="0.35">
      <c r="A427" s="55">
        <v>423</v>
      </c>
      <c r="B427" s="32" t="s">
        <v>13</v>
      </c>
      <c r="C427" s="32" t="s">
        <v>13</v>
      </c>
      <c r="D427" s="32" t="s">
        <v>47</v>
      </c>
      <c r="E427" s="32" t="s">
        <v>80</v>
      </c>
      <c r="F427" s="33">
        <v>81300</v>
      </c>
      <c r="G427" s="33">
        <v>2</v>
      </c>
      <c r="H427" s="7"/>
    </row>
    <row r="428" spans="1:8" x14ac:dyDescent="0.35">
      <c r="A428" s="55">
        <v>424</v>
      </c>
      <c r="B428" s="32" t="s">
        <v>13</v>
      </c>
      <c r="C428" s="32" t="s">
        <v>13</v>
      </c>
      <c r="D428" s="32" t="s">
        <v>47</v>
      </c>
      <c r="E428" s="32" t="s">
        <v>85</v>
      </c>
      <c r="F428" s="33">
        <v>727500</v>
      </c>
      <c r="G428" s="33">
        <v>16</v>
      </c>
      <c r="H428" s="7"/>
    </row>
    <row r="429" spans="1:8" x14ac:dyDescent="0.35">
      <c r="A429" s="55">
        <v>425</v>
      </c>
      <c r="B429" s="32" t="s">
        <v>13</v>
      </c>
      <c r="C429" s="32" t="s">
        <v>13</v>
      </c>
      <c r="D429" s="32" t="s">
        <v>47</v>
      </c>
      <c r="E429" s="32" t="s">
        <v>90</v>
      </c>
      <c r="F429" s="33">
        <v>882100</v>
      </c>
      <c r="G429" s="33">
        <v>19</v>
      </c>
      <c r="H429" s="7"/>
    </row>
    <row r="430" spans="1:8" x14ac:dyDescent="0.35">
      <c r="A430" s="55">
        <v>426</v>
      </c>
      <c r="B430" s="32" t="s">
        <v>13</v>
      </c>
      <c r="C430" s="32" t="s">
        <v>13</v>
      </c>
      <c r="D430" s="32" t="s">
        <v>47</v>
      </c>
      <c r="E430" s="32" t="s">
        <v>95</v>
      </c>
      <c r="F430" s="33">
        <v>1747900</v>
      </c>
      <c r="G430" s="33">
        <v>38</v>
      </c>
      <c r="H430" s="7"/>
    </row>
    <row r="431" spans="1:8" x14ac:dyDescent="0.35">
      <c r="A431" s="55">
        <v>427</v>
      </c>
      <c r="B431" s="32" t="s">
        <v>13</v>
      </c>
      <c r="C431" s="32" t="s">
        <v>13</v>
      </c>
      <c r="D431" s="32" t="s">
        <v>47</v>
      </c>
      <c r="E431" s="32" t="s">
        <v>97</v>
      </c>
      <c r="F431" s="33">
        <v>186700</v>
      </c>
      <c r="G431" s="33">
        <v>4</v>
      </c>
      <c r="H431" s="7"/>
    </row>
    <row r="432" spans="1:8" x14ac:dyDescent="0.35">
      <c r="A432" s="55">
        <v>428</v>
      </c>
      <c r="B432" s="32" t="s">
        <v>13</v>
      </c>
      <c r="C432" s="32" t="s">
        <v>13</v>
      </c>
      <c r="D432" s="32" t="s">
        <v>49</v>
      </c>
      <c r="E432" s="32" t="s">
        <v>73</v>
      </c>
      <c r="F432" s="33">
        <v>1064700</v>
      </c>
      <c r="G432" s="33">
        <v>23</v>
      </c>
      <c r="H432" s="7"/>
    </row>
    <row r="433" spans="1:8" x14ac:dyDescent="0.35">
      <c r="A433" s="55">
        <v>429</v>
      </c>
      <c r="B433" s="32" t="s">
        <v>13</v>
      </c>
      <c r="C433" s="32" t="s">
        <v>13</v>
      </c>
      <c r="D433" s="32" t="s">
        <v>49</v>
      </c>
      <c r="E433" s="32" t="s">
        <v>79</v>
      </c>
      <c r="F433" s="33">
        <v>861100</v>
      </c>
      <c r="G433" s="33">
        <v>19</v>
      </c>
      <c r="H433" s="7"/>
    </row>
    <row r="434" spans="1:8" x14ac:dyDescent="0.35">
      <c r="A434" s="55">
        <v>430</v>
      </c>
      <c r="B434" s="32" t="s">
        <v>13</v>
      </c>
      <c r="C434" s="32" t="s">
        <v>13</v>
      </c>
      <c r="D434" s="32" t="s">
        <v>49</v>
      </c>
      <c r="E434" s="32" t="s">
        <v>84</v>
      </c>
      <c r="F434" s="33">
        <v>524200</v>
      </c>
      <c r="G434" s="33">
        <v>11</v>
      </c>
      <c r="H434" s="7"/>
    </row>
    <row r="435" spans="1:8" x14ac:dyDescent="0.35">
      <c r="A435" s="55">
        <v>431</v>
      </c>
      <c r="B435" s="32" t="s">
        <v>13</v>
      </c>
      <c r="C435" s="32" t="s">
        <v>13</v>
      </c>
      <c r="D435" s="32" t="s">
        <v>49</v>
      </c>
      <c r="E435" s="32" t="s">
        <v>89</v>
      </c>
      <c r="F435" s="33">
        <v>652500</v>
      </c>
      <c r="G435" s="33">
        <v>14</v>
      </c>
      <c r="H435" s="7"/>
    </row>
    <row r="436" spans="1:8" x14ac:dyDescent="0.35">
      <c r="A436" s="55">
        <v>432</v>
      </c>
      <c r="B436" s="32" t="s">
        <v>13</v>
      </c>
      <c r="C436" s="32" t="s">
        <v>13</v>
      </c>
      <c r="D436" s="32" t="s">
        <v>49</v>
      </c>
      <c r="E436" s="32" t="s">
        <v>94</v>
      </c>
      <c r="F436" s="33">
        <v>1310600</v>
      </c>
      <c r="G436" s="33">
        <v>28</v>
      </c>
      <c r="H436" s="7"/>
    </row>
    <row r="437" spans="1:8" x14ac:dyDescent="0.35">
      <c r="A437" s="55">
        <v>433</v>
      </c>
      <c r="B437" s="32" t="s">
        <v>13</v>
      </c>
      <c r="C437" s="32" t="s">
        <v>13</v>
      </c>
      <c r="D437" s="32" t="s">
        <v>49</v>
      </c>
      <c r="E437" s="32" t="s">
        <v>69</v>
      </c>
      <c r="F437" s="33">
        <v>234200</v>
      </c>
      <c r="G437" s="33">
        <v>5</v>
      </c>
      <c r="H437" s="7"/>
    </row>
    <row r="438" spans="1:8" x14ac:dyDescent="0.35">
      <c r="A438" s="55">
        <v>434</v>
      </c>
      <c r="B438" s="32" t="s">
        <v>13</v>
      </c>
      <c r="C438" s="32" t="s">
        <v>13</v>
      </c>
      <c r="D438" s="32" t="s">
        <v>51</v>
      </c>
      <c r="E438" s="32" t="s">
        <v>101</v>
      </c>
      <c r="F438" s="33">
        <v>4406400</v>
      </c>
      <c r="G438" s="33">
        <v>95</v>
      </c>
      <c r="H438" s="7"/>
    </row>
    <row r="439" spans="1:8" x14ac:dyDescent="0.35">
      <c r="A439" s="55">
        <v>435</v>
      </c>
      <c r="B439" s="32" t="s">
        <v>13</v>
      </c>
      <c r="C439" s="32" t="s">
        <v>13</v>
      </c>
      <c r="D439" s="32" t="s">
        <v>51</v>
      </c>
      <c r="E439" s="32" t="s">
        <v>57</v>
      </c>
      <c r="F439" s="33">
        <v>240800</v>
      </c>
      <c r="G439" s="33">
        <v>5</v>
      </c>
      <c r="H439" s="7"/>
    </row>
    <row r="440" spans="1:8" x14ac:dyDescent="0.35">
      <c r="A440" s="55">
        <v>436</v>
      </c>
      <c r="B440" s="32" t="s">
        <v>13</v>
      </c>
      <c r="C440" s="32" t="s">
        <v>13</v>
      </c>
      <c r="D440" s="32" t="s">
        <v>68</v>
      </c>
      <c r="E440" s="32" t="s">
        <v>75</v>
      </c>
      <c r="F440" s="33">
        <v>1586300</v>
      </c>
      <c r="G440" s="33">
        <v>34</v>
      </c>
      <c r="H440" s="7"/>
    </row>
    <row r="441" spans="1:8" x14ac:dyDescent="0.35">
      <c r="A441" s="55">
        <v>437</v>
      </c>
      <c r="B441" s="32" t="s">
        <v>13</v>
      </c>
      <c r="C441" s="32" t="s">
        <v>13</v>
      </c>
      <c r="D441" s="32" t="s">
        <v>68</v>
      </c>
      <c r="E441" s="32" t="s">
        <v>81</v>
      </c>
      <c r="F441" s="33">
        <v>1107000</v>
      </c>
      <c r="G441" s="33">
        <v>24</v>
      </c>
      <c r="H441" s="7"/>
    </row>
    <row r="442" spans="1:8" x14ac:dyDescent="0.35">
      <c r="A442" s="55">
        <v>438</v>
      </c>
      <c r="B442" s="32" t="s">
        <v>13</v>
      </c>
      <c r="C442" s="32" t="s">
        <v>13</v>
      </c>
      <c r="D442" s="32" t="s">
        <v>68</v>
      </c>
      <c r="E442" s="32" t="s">
        <v>86</v>
      </c>
      <c r="F442" s="33">
        <v>724500</v>
      </c>
      <c r="G442" s="33">
        <v>16</v>
      </c>
      <c r="H442" s="7"/>
    </row>
    <row r="443" spans="1:8" x14ac:dyDescent="0.35">
      <c r="A443" s="55">
        <v>439</v>
      </c>
      <c r="B443" s="32" t="s">
        <v>13</v>
      </c>
      <c r="C443" s="32" t="s">
        <v>13</v>
      </c>
      <c r="D443" s="32" t="s">
        <v>68</v>
      </c>
      <c r="E443" s="32" t="s">
        <v>91</v>
      </c>
      <c r="F443" s="33">
        <v>617700</v>
      </c>
      <c r="G443" s="33">
        <v>13</v>
      </c>
      <c r="H443" s="7"/>
    </row>
    <row r="444" spans="1:8" x14ac:dyDescent="0.35">
      <c r="A444" s="55">
        <v>440</v>
      </c>
      <c r="B444" s="32" t="s">
        <v>13</v>
      </c>
      <c r="C444" s="32" t="s">
        <v>13</v>
      </c>
      <c r="D444" s="32" t="s">
        <v>68</v>
      </c>
      <c r="E444" s="32" t="s">
        <v>96</v>
      </c>
      <c r="F444" s="33">
        <v>611700</v>
      </c>
      <c r="G444" s="33">
        <v>13</v>
      </c>
      <c r="H444" s="7"/>
    </row>
    <row r="445" spans="1:8" x14ac:dyDescent="0.35">
      <c r="A445" s="55">
        <v>441</v>
      </c>
      <c r="B445" s="32" t="s">
        <v>13</v>
      </c>
      <c r="C445" s="32" t="s">
        <v>13</v>
      </c>
      <c r="D445" s="32" t="s">
        <v>61</v>
      </c>
      <c r="E445" s="32" t="s">
        <v>148</v>
      </c>
      <c r="F445" s="33">
        <v>135600</v>
      </c>
      <c r="G445" s="33">
        <v>3</v>
      </c>
      <c r="H445" s="7"/>
    </row>
    <row r="446" spans="1:8" x14ac:dyDescent="0.35">
      <c r="A446" s="55">
        <v>442</v>
      </c>
      <c r="B446" s="32" t="s">
        <v>13</v>
      </c>
      <c r="C446" s="32" t="s">
        <v>13</v>
      </c>
      <c r="D446" s="32" t="s">
        <v>50</v>
      </c>
      <c r="E446" s="32" t="s">
        <v>151</v>
      </c>
      <c r="F446" s="33">
        <v>59400</v>
      </c>
      <c r="G446" s="33">
        <v>1</v>
      </c>
      <c r="H446" s="7"/>
    </row>
    <row r="447" spans="1:8" x14ac:dyDescent="0.35">
      <c r="A447" s="55">
        <v>443</v>
      </c>
      <c r="B447" s="32" t="s">
        <v>13</v>
      </c>
      <c r="C447" s="32" t="s">
        <v>13</v>
      </c>
      <c r="D447" s="32" t="s">
        <v>50</v>
      </c>
      <c r="E447" s="32" t="s">
        <v>150</v>
      </c>
      <c r="F447" s="33">
        <v>120700</v>
      </c>
      <c r="G447" s="33">
        <v>3</v>
      </c>
      <c r="H447" s="7"/>
    </row>
    <row r="448" spans="1:8" x14ac:dyDescent="0.35">
      <c r="A448" s="55">
        <v>444</v>
      </c>
      <c r="B448" s="32" t="s">
        <v>13</v>
      </c>
      <c r="C448" s="32" t="s">
        <v>13</v>
      </c>
      <c r="D448" s="32" t="s">
        <v>50</v>
      </c>
      <c r="E448" s="32" t="s">
        <v>149</v>
      </c>
      <c r="F448" s="33">
        <v>39100</v>
      </c>
      <c r="G448" s="33">
        <v>1</v>
      </c>
      <c r="H448" s="7"/>
    </row>
    <row r="449" spans="1:8" x14ac:dyDescent="0.35">
      <c r="A449" s="55">
        <v>445</v>
      </c>
      <c r="B449" s="32" t="s">
        <v>13</v>
      </c>
      <c r="C449" s="32" t="s">
        <v>13</v>
      </c>
      <c r="D449" s="32" t="s">
        <v>52</v>
      </c>
      <c r="E449" s="32" t="s">
        <v>76</v>
      </c>
      <c r="F449" s="33">
        <v>651900</v>
      </c>
      <c r="G449" s="33">
        <v>14</v>
      </c>
      <c r="H449" s="7"/>
    </row>
    <row r="450" spans="1:8" x14ac:dyDescent="0.35">
      <c r="A450" s="55">
        <v>446</v>
      </c>
      <c r="B450" s="32" t="s">
        <v>13</v>
      </c>
      <c r="C450" s="32" t="s">
        <v>13</v>
      </c>
      <c r="D450" s="32" t="s">
        <v>52</v>
      </c>
      <c r="E450" s="32" t="s">
        <v>65</v>
      </c>
      <c r="F450" s="33">
        <v>432600</v>
      </c>
      <c r="G450" s="33">
        <v>9</v>
      </c>
      <c r="H450" s="7"/>
    </row>
    <row r="451" spans="1:8" x14ac:dyDescent="0.35">
      <c r="A451" s="55">
        <v>447</v>
      </c>
      <c r="B451" s="32" t="s">
        <v>13</v>
      </c>
      <c r="C451" s="32" t="s">
        <v>13</v>
      </c>
      <c r="D451" s="32" t="s">
        <v>52</v>
      </c>
      <c r="E451" s="32" t="s">
        <v>66</v>
      </c>
      <c r="F451" s="33">
        <v>911600</v>
      </c>
      <c r="G451" s="33">
        <v>20</v>
      </c>
      <c r="H451" s="7"/>
    </row>
    <row r="452" spans="1:8" x14ac:dyDescent="0.35">
      <c r="A452" s="55">
        <v>448</v>
      </c>
      <c r="B452" s="32" t="s">
        <v>13</v>
      </c>
      <c r="C452" s="32" t="s">
        <v>13</v>
      </c>
      <c r="D452" s="32" t="s">
        <v>52</v>
      </c>
      <c r="E452" s="32" t="s">
        <v>67</v>
      </c>
      <c r="F452" s="33">
        <v>687300</v>
      </c>
      <c r="G452" s="33">
        <v>15</v>
      </c>
      <c r="H452" s="7"/>
    </row>
    <row r="453" spans="1:8" x14ac:dyDescent="0.35">
      <c r="A453" s="55">
        <v>449</v>
      </c>
      <c r="B453" s="32" t="s">
        <v>13</v>
      </c>
      <c r="C453" s="32" t="s">
        <v>13</v>
      </c>
      <c r="D453" s="32" t="s">
        <v>52</v>
      </c>
      <c r="E453" s="32" t="s">
        <v>60</v>
      </c>
      <c r="F453" s="33">
        <v>596800</v>
      </c>
      <c r="G453" s="33">
        <v>13</v>
      </c>
      <c r="H453" s="7"/>
    </row>
    <row r="454" spans="1:8" x14ac:dyDescent="0.35">
      <c r="A454" s="55">
        <v>450</v>
      </c>
      <c r="B454" s="34" t="s">
        <v>13</v>
      </c>
      <c r="C454" s="34" t="s">
        <v>13</v>
      </c>
      <c r="D454" s="34" t="s">
        <v>52</v>
      </c>
      <c r="E454" s="34" t="s">
        <v>98</v>
      </c>
      <c r="F454" s="35">
        <v>1367100</v>
      </c>
      <c r="G454" s="35">
        <v>29</v>
      </c>
      <c r="H454" s="7"/>
    </row>
    <row r="455" spans="1:8" x14ac:dyDescent="0.35">
      <c r="A455" s="54"/>
      <c r="B455" s="36"/>
      <c r="C455" s="36"/>
      <c r="D455" s="36"/>
      <c r="E455" s="36"/>
      <c r="F455" s="36"/>
      <c r="G455" s="36"/>
      <c r="H455" s="7"/>
    </row>
    <row r="456" spans="1:8" x14ac:dyDescent="0.35">
      <c r="A456" s="37" t="s">
        <v>120</v>
      </c>
      <c r="C456" s="38"/>
      <c r="D456" s="38"/>
      <c r="E456" s="38"/>
      <c r="F456" s="38"/>
      <c r="G456" s="38"/>
      <c r="H456" s="7"/>
    </row>
    <row r="457" spans="1:8" x14ac:dyDescent="0.35">
      <c r="C457" s="37"/>
      <c r="D457" s="37"/>
      <c r="E457" s="37"/>
      <c r="F457" s="33"/>
      <c r="G457" s="33"/>
      <c r="H457" s="7"/>
    </row>
    <row r="458" spans="1:8" x14ac:dyDescent="0.35">
      <c r="B458" s="37"/>
      <c r="C458" s="37"/>
      <c r="D458" s="37"/>
      <c r="E458" s="37"/>
      <c r="F458" s="33"/>
      <c r="G458" s="33"/>
      <c r="H458" s="7"/>
    </row>
    <row r="459" spans="1:8" x14ac:dyDescent="0.35">
      <c r="B459" s="37"/>
      <c r="C459" s="37"/>
      <c r="D459" s="37"/>
      <c r="E459" s="37"/>
      <c r="F459" s="33"/>
      <c r="G459" s="33"/>
      <c r="H459" s="7"/>
    </row>
    <row r="460" spans="1:8" x14ac:dyDescent="0.35">
      <c r="B460" s="37"/>
      <c r="C460" s="37"/>
      <c r="D460" s="37"/>
      <c r="E460" s="37"/>
      <c r="F460" s="33"/>
      <c r="G460" s="33"/>
      <c r="H460" s="7"/>
    </row>
    <row r="461" spans="1:8" x14ac:dyDescent="0.35">
      <c r="B461" s="37"/>
      <c r="C461" s="37"/>
      <c r="D461" s="37"/>
      <c r="E461" s="37"/>
      <c r="F461" s="33"/>
      <c r="G461" s="33"/>
      <c r="H461" s="7"/>
    </row>
    <row r="462" spans="1:8" x14ac:dyDescent="0.35">
      <c r="B462" s="37"/>
      <c r="C462" s="37"/>
      <c r="D462" s="37"/>
      <c r="E462" s="37"/>
      <c r="F462" s="33"/>
      <c r="G462" s="33"/>
      <c r="H462" s="7"/>
    </row>
    <row r="463" spans="1:8" x14ac:dyDescent="0.35">
      <c r="B463" s="37"/>
      <c r="C463" s="37"/>
      <c r="D463" s="37"/>
      <c r="E463" s="37"/>
      <c r="F463" s="33"/>
      <c r="G463" s="33"/>
      <c r="H463" s="7"/>
    </row>
    <row r="464" spans="1:8" x14ac:dyDescent="0.35">
      <c r="B464" s="37"/>
      <c r="C464" s="37"/>
      <c r="D464" s="37"/>
      <c r="E464" s="37"/>
      <c r="F464" s="33"/>
      <c r="G464" s="33"/>
      <c r="H464" s="7"/>
    </row>
    <row r="465" spans="2:8" x14ac:dyDescent="0.35">
      <c r="B465" s="37"/>
      <c r="C465" s="37"/>
      <c r="D465" s="37"/>
      <c r="E465" s="37"/>
      <c r="F465" s="33"/>
      <c r="G465" s="33"/>
      <c r="H465" s="7"/>
    </row>
    <row r="466" spans="2:8" x14ac:dyDescent="0.35">
      <c r="B466" s="37"/>
      <c r="C466" s="37"/>
      <c r="D466" s="37"/>
      <c r="E466" s="37"/>
      <c r="F466" s="33"/>
      <c r="G466" s="33"/>
      <c r="H466" s="7"/>
    </row>
    <row r="467" spans="2:8" x14ac:dyDescent="0.35">
      <c r="B467" s="37"/>
      <c r="C467" s="37"/>
      <c r="D467" s="37"/>
      <c r="E467" s="37"/>
      <c r="F467" s="33"/>
      <c r="G467" s="33"/>
      <c r="H467" s="7"/>
    </row>
    <row r="468" spans="2:8" x14ac:dyDescent="0.35">
      <c r="B468" s="37"/>
      <c r="C468" s="37"/>
      <c r="D468" s="37"/>
      <c r="E468" s="37"/>
      <c r="F468" s="33"/>
      <c r="G468" s="33"/>
      <c r="H468" s="7"/>
    </row>
    <row r="469" spans="2:8" x14ac:dyDescent="0.35">
      <c r="B469" s="37"/>
      <c r="C469" s="37"/>
      <c r="D469" s="37"/>
      <c r="E469" s="37"/>
      <c r="F469" s="33"/>
      <c r="G469" s="33"/>
      <c r="H469" s="7"/>
    </row>
    <row r="470" spans="2:8" x14ac:dyDescent="0.35">
      <c r="B470" s="37"/>
      <c r="C470" s="37"/>
      <c r="D470" s="37"/>
      <c r="E470" s="37"/>
      <c r="F470" s="33"/>
      <c r="G470" s="33"/>
      <c r="H470" s="7"/>
    </row>
    <row r="471" spans="2:8" x14ac:dyDescent="0.35">
      <c r="B471" s="37"/>
      <c r="C471" s="37"/>
      <c r="D471" s="37"/>
      <c r="E471" s="37"/>
      <c r="F471" s="33"/>
      <c r="G471" s="33"/>
      <c r="H471" s="7"/>
    </row>
    <row r="472" spans="2:8" x14ac:dyDescent="0.35">
      <c r="B472" s="37"/>
      <c r="C472" s="37"/>
      <c r="D472" s="37"/>
      <c r="E472" s="37"/>
      <c r="F472" s="33"/>
      <c r="G472" s="33"/>
      <c r="H472" s="7"/>
    </row>
    <row r="473" spans="2:8" x14ac:dyDescent="0.35">
      <c r="B473" s="37"/>
      <c r="C473" s="37"/>
      <c r="D473" s="37"/>
      <c r="E473" s="37"/>
      <c r="F473" s="33"/>
      <c r="G473" s="33"/>
      <c r="H473" s="7"/>
    </row>
    <row r="474" spans="2:8" x14ac:dyDescent="0.35">
      <c r="B474" s="37"/>
      <c r="C474" s="37"/>
      <c r="D474" s="37"/>
      <c r="E474" s="37"/>
      <c r="F474" s="33"/>
      <c r="G474" s="33"/>
      <c r="H474" s="7"/>
    </row>
    <row r="475" spans="2:8" x14ac:dyDescent="0.35">
      <c r="B475" s="37"/>
      <c r="C475" s="37"/>
      <c r="D475" s="37"/>
      <c r="E475" s="37"/>
      <c r="F475" s="33"/>
      <c r="G475" s="33"/>
      <c r="H475" s="7"/>
    </row>
    <row r="476" spans="2:8" x14ac:dyDescent="0.35">
      <c r="B476" s="37"/>
      <c r="C476" s="37"/>
      <c r="D476" s="37"/>
      <c r="E476" s="37"/>
      <c r="F476" s="33"/>
      <c r="G476" s="33"/>
      <c r="H476" s="7"/>
    </row>
    <row r="477" spans="2:8" x14ac:dyDescent="0.35">
      <c r="B477" s="37"/>
      <c r="C477" s="37"/>
      <c r="D477" s="37"/>
      <c r="E477" s="37"/>
      <c r="F477" s="33"/>
      <c r="G477" s="33"/>
      <c r="H477" s="7"/>
    </row>
    <row r="478" spans="2:8" x14ac:dyDescent="0.35">
      <c r="B478" s="37"/>
      <c r="C478" s="37"/>
      <c r="D478" s="37"/>
      <c r="E478" s="37"/>
      <c r="F478" s="33"/>
      <c r="G478" s="33"/>
      <c r="H478" s="7"/>
    </row>
    <row r="479" spans="2:8" x14ac:dyDescent="0.35">
      <c r="B479" s="37"/>
      <c r="C479" s="37"/>
      <c r="D479" s="37"/>
      <c r="E479" s="37"/>
      <c r="F479" s="33"/>
      <c r="G479" s="33"/>
      <c r="H479" s="7"/>
    </row>
    <row r="480" spans="2:8" x14ac:dyDescent="0.35">
      <c r="B480" s="37"/>
      <c r="C480" s="37"/>
      <c r="D480" s="37"/>
      <c r="E480" s="37"/>
      <c r="F480" s="33"/>
      <c r="G480" s="33"/>
      <c r="H480" s="7"/>
    </row>
    <row r="481" spans="2:8" x14ac:dyDescent="0.35">
      <c r="B481" s="37"/>
      <c r="C481" s="37"/>
      <c r="D481" s="37"/>
      <c r="E481" s="37"/>
      <c r="F481" s="33"/>
      <c r="G481" s="33"/>
      <c r="H481" s="7"/>
    </row>
    <row r="482" spans="2:8" x14ac:dyDescent="0.35">
      <c r="B482" s="37"/>
      <c r="C482" s="37"/>
      <c r="D482" s="37"/>
      <c r="E482" s="37"/>
      <c r="F482" s="33"/>
      <c r="G482" s="33"/>
      <c r="H482" s="7"/>
    </row>
    <row r="483" spans="2:8" x14ac:dyDescent="0.35">
      <c r="B483" s="37"/>
      <c r="C483" s="37"/>
      <c r="D483" s="37"/>
      <c r="E483" s="37"/>
      <c r="F483" s="33"/>
      <c r="G483" s="33"/>
      <c r="H483" s="7"/>
    </row>
    <row r="484" spans="2:8" x14ac:dyDescent="0.35">
      <c r="B484" s="37"/>
      <c r="C484" s="37"/>
      <c r="D484" s="37"/>
      <c r="E484" s="37"/>
      <c r="F484" s="33"/>
      <c r="G484" s="33"/>
      <c r="H484" s="7"/>
    </row>
    <row r="485" spans="2:8" x14ac:dyDescent="0.35">
      <c r="B485" s="37"/>
      <c r="C485" s="37"/>
      <c r="D485" s="37"/>
      <c r="E485" s="37"/>
      <c r="F485" s="33"/>
      <c r="G485" s="33"/>
      <c r="H485" s="7"/>
    </row>
    <row r="486" spans="2:8" x14ac:dyDescent="0.35">
      <c r="B486" s="37"/>
      <c r="C486" s="37"/>
      <c r="D486" s="37"/>
      <c r="E486" s="37"/>
      <c r="F486" s="33"/>
      <c r="G486" s="33"/>
      <c r="H486" s="7"/>
    </row>
    <row r="487" spans="2:8" x14ac:dyDescent="0.35">
      <c r="B487" s="37"/>
      <c r="C487" s="37"/>
      <c r="D487" s="37"/>
      <c r="E487" s="37"/>
      <c r="F487" s="33"/>
      <c r="G487" s="33"/>
      <c r="H487" s="7"/>
    </row>
    <row r="488" spans="2:8" x14ac:dyDescent="0.35">
      <c r="B488" s="37"/>
      <c r="C488" s="37"/>
      <c r="D488" s="37"/>
      <c r="E488" s="37"/>
      <c r="F488" s="33"/>
      <c r="G488" s="33"/>
      <c r="H488" s="7"/>
    </row>
    <row r="489" spans="2:8" x14ac:dyDescent="0.35">
      <c r="B489" s="39"/>
      <c r="C489" s="39"/>
      <c r="D489" s="39"/>
      <c r="E489" s="39"/>
      <c r="F489" s="39"/>
      <c r="G489" s="39"/>
      <c r="H489" s="7"/>
    </row>
    <row r="490" spans="2:8" x14ac:dyDescent="0.35">
      <c r="B490" s="40"/>
      <c r="C490" s="40"/>
      <c r="D490" s="40"/>
      <c r="E490" s="40"/>
      <c r="F490" s="40"/>
      <c r="G490" s="40"/>
      <c r="H490" s="7"/>
    </row>
    <row r="491" spans="2:8" x14ac:dyDescent="0.35">
      <c r="B491" s="7"/>
      <c r="C491" s="7"/>
      <c r="D491" s="7"/>
      <c r="E491" s="7"/>
      <c r="F491" s="7"/>
      <c r="G491" s="7"/>
      <c r="H491" s="7"/>
    </row>
    <row r="492" spans="2:8" x14ac:dyDescent="0.35">
      <c r="B492" s="7"/>
      <c r="C492" s="7"/>
      <c r="D492" s="7"/>
      <c r="E492" s="7"/>
      <c r="F492" s="7"/>
      <c r="G492" s="7"/>
      <c r="H492" s="7"/>
    </row>
  </sheetData>
  <autoFilter ref="A4:G454" xr:uid="{3120F9B8-4B57-4B7A-BAD5-1C12DA0F7EBF}"/>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E6E3B-2D8D-4A7F-A95A-EFA4CCC548A8}">
  <dimension ref="A1:B71"/>
  <sheetViews>
    <sheetView showGridLines="0" zoomScaleNormal="100" workbookViewId="0"/>
  </sheetViews>
  <sheetFormatPr defaultColWidth="9.1796875" defaultRowHeight="13" x14ac:dyDescent="0.35"/>
  <cols>
    <col min="1" max="1" width="41.7265625" style="43" bestFit="1" customWidth="1"/>
    <col min="2" max="2" width="90.7265625" style="43" customWidth="1"/>
    <col min="3" max="16384" width="9.1796875" style="43"/>
  </cols>
  <sheetData>
    <row r="1" spans="1:2" ht="15.5" x14ac:dyDescent="0.35">
      <c r="A1" s="41" t="s">
        <v>14</v>
      </c>
    </row>
    <row r="3" spans="1:2" x14ac:dyDescent="0.35">
      <c r="A3" s="42" t="s">
        <v>15</v>
      </c>
    </row>
    <row r="4" spans="1:2" ht="247" x14ac:dyDescent="0.35">
      <c r="A4" s="44" t="s">
        <v>16</v>
      </c>
      <c r="B4" s="43" t="s">
        <v>139</v>
      </c>
    </row>
    <row r="5" spans="1:2" ht="52" x14ac:dyDescent="0.35">
      <c r="A5" s="44" t="s">
        <v>124</v>
      </c>
      <c r="B5" s="43" t="s">
        <v>140</v>
      </c>
    </row>
    <row r="6" spans="1:2" ht="26" x14ac:dyDescent="0.35">
      <c r="A6" s="44" t="s">
        <v>70</v>
      </c>
      <c r="B6" s="43" t="s">
        <v>121</v>
      </c>
    </row>
    <row r="7" spans="1:2" ht="65" x14ac:dyDescent="0.35">
      <c r="A7" s="44" t="s">
        <v>55</v>
      </c>
      <c r="B7" s="43" t="s">
        <v>122</v>
      </c>
    </row>
    <row r="8" spans="1:2" ht="52" x14ac:dyDescent="0.35">
      <c r="A8" s="44" t="s">
        <v>48</v>
      </c>
      <c r="B8" s="43" t="s">
        <v>63</v>
      </c>
    </row>
    <row r="9" spans="1:2" ht="26" x14ac:dyDescent="0.35">
      <c r="A9" s="44" t="s">
        <v>47</v>
      </c>
      <c r="B9" s="43" t="s">
        <v>125</v>
      </c>
    </row>
    <row r="10" spans="1:2" ht="39" x14ac:dyDescent="0.35">
      <c r="A10" s="44" t="s">
        <v>49</v>
      </c>
      <c r="B10" s="43" t="s">
        <v>126</v>
      </c>
    </row>
    <row r="11" spans="1:2" ht="39" x14ac:dyDescent="0.35">
      <c r="A11" s="44" t="s">
        <v>51</v>
      </c>
      <c r="B11" s="43" t="s">
        <v>64</v>
      </c>
    </row>
    <row r="12" spans="1:2" ht="104" x14ac:dyDescent="0.35">
      <c r="A12" s="44" t="s">
        <v>68</v>
      </c>
      <c r="B12" s="43" t="s">
        <v>123</v>
      </c>
    </row>
    <row r="13" spans="1:2" ht="195" x14ac:dyDescent="0.35">
      <c r="A13" s="44" t="s">
        <v>61</v>
      </c>
      <c r="B13" s="43" t="s">
        <v>157</v>
      </c>
    </row>
    <row r="14" spans="1:2" ht="39" x14ac:dyDescent="0.35">
      <c r="A14" s="44" t="s">
        <v>62</v>
      </c>
      <c r="B14" s="43" t="s">
        <v>152</v>
      </c>
    </row>
    <row r="16" spans="1:2" x14ac:dyDescent="0.35">
      <c r="A16" s="45" t="s">
        <v>17</v>
      </c>
    </row>
    <row r="17" spans="1:2" x14ac:dyDescent="0.35">
      <c r="A17" s="46" t="s">
        <v>18</v>
      </c>
      <c r="B17" s="45" t="s">
        <v>19</v>
      </c>
    </row>
    <row r="18" spans="1:2" ht="182" x14ac:dyDescent="0.35">
      <c r="A18" s="46" t="s">
        <v>20</v>
      </c>
      <c r="B18" s="52" t="s">
        <v>127</v>
      </c>
    </row>
    <row r="19" spans="1:2" x14ac:dyDescent="0.35">
      <c r="A19" s="46" t="s">
        <v>21</v>
      </c>
      <c r="B19" s="43" t="s">
        <v>22</v>
      </c>
    </row>
    <row r="20" spans="1:2" x14ac:dyDescent="0.35">
      <c r="A20" s="46" t="s">
        <v>23</v>
      </c>
      <c r="B20" s="43" t="s">
        <v>24</v>
      </c>
    </row>
    <row r="21" spans="1:2" x14ac:dyDescent="0.35">
      <c r="A21" s="46" t="s">
        <v>25</v>
      </c>
      <c r="B21" s="43" t="s">
        <v>26</v>
      </c>
    </row>
    <row r="22" spans="1:2" ht="26" x14ac:dyDescent="0.35">
      <c r="A22" s="46" t="s">
        <v>27</v>
      </c>
      <c r="B22" s="43" t="s">
        <v>28</v>
      </c>
    </row>
    <row r="24" spans="1:2" x14ac:dyDescent="0.35">
      <c r="A24" s="46" t="s">
        <v>18</v>
      </c>
      <c r="B24" s="45" t="s">
        <v>16</v>
      </c>
    </row>
    <row r="25" spans="1:2" ht="39" x14ac:dyDescent="0.35">
      <c r="A25" s="46" t="s">
        <v>20</v>
      </c>
      <c r="B25" s="43" t="s">
        <v>29</v>
      </c>
    </row>
    <row r="26" spans="1:2" ht="26" x14ac:dyDescent="0.35">
      <c r="A26" s="46" t="s">
        <v>21</v>
      </c>
      <c r="B26" s="43" t="s">
        <v>30</v>
      </c>
    </row>
    <row r="27" spans="1:2" x14ac:dyDescent="0.35">
      <c r="A27" s="46" t="s">
        <v>23</v>
      </c>
      <c r="B27" s="43" t="s">
        <v>24</v>
      </c>
    </row>
    <row r="28" spans="1:2" x14ac:dyDescent="0.35">
      <c r="A28" s="46" t="s">
        <v>25</v>
      </c>
      <c r="B28" s="43" t="s">
        <v>31</v>
      </c>
    </row>
    <row r="29" spans="1:2" x14ac:dyDescent="0.35">
      <c r="A29" s="46" t="s">
        <v>27</v>
      </c>
      <c r="B29" s="43" t="s">
        <v>119</v>
      </c>
    </row>
    <row r="31" spans="1:2" x14ac:dyDescent="0.35">
      <c r="A31" s="46" t="s">
        <v>18</v>
      </c>
      <c r="B31" s="53" t="s">
        <v>133</v>
      </c>
    </row>
    <row r="32" spans="1:2" ht="91" x14ac:dyDescent="0.35">
      <c r="A32" s="46" t="s">
        <v>20</v>
      </c>
      <c r="B32" s="52" t="s">
        <v>134</v>
      </c>
    </row>
    <row r="33" spans="1:2" ht="26" x14ac:dyDescent="0.35">
      <c r="A33" s="46" t="s">
        <v>21</v>
      </c>
      <c r="B33" s="52" t="s">
        <v>135</v>
      </c>
    </row>
    <row r="34" spans="1:2" x14ac:dyDescent="0.35">
      <c r="A34" s="46" t="s">
        <v>23</v>
      </c>
      <c r="B34" s="52" t="s">
        <v>24</v>
      </c>
    </row>
    <row r="35" spans="1:2" x14ac:dyDescent="0.35">
      <c r="A35" s="46" t="s">
        <v>25</v>
      </c>
      <c r="B35" s="52" t="s">
        <v>36</v>
      </c>
    </row>
    <row r="36" spans="1:2" ht="26" x14ac:dyDescent="0.35">
      <c r="A36" s="46" t="s">
        <v>27</v>
      </c>
      <c r="B36" s="52" t="s">
        <v>136</v>
      </c>
    </row>
    <row r="38" spans="1:2" x14ac:dyDescent="0.35">
      <c r="A38" s="46" t="s">
        <v>18</v>
      </c>
      <c r="B38" s="53" t="s">
        <v>132</v>
      </c>
    </row>
    <row r="39" spans="1:2" ht="130" x14ac:dyDescent="0.35">
      <c r="A39" s="46" t="s">
        <v>20</v>
      </c>
      <c r="B39" s="52" t="s">
        <v>131</v>
      </c>
    </row>
    <row r="40" spans="1:2" ht="26" x14ac:dyDescent="0.35">
      <c r="A40" s="46" t="s">
        <v>21</v>
      </c>
      <c r="B40" s="52" t="s">
        <v>135</v>
      </c>
    </row>
    <row r="41" spans="1:2" x14ac:dyDescent="0.35">
      <c r="A41" s="46" t="s">
        <v>23</v>
      </c>
      <c r="B41" s="52" t="s">
        <v>24</v>
      </c>
    </row>
    <row r="42" spans="1:2" x14ac:dyDescent="0.35">
      <c r="A42" s="46" t="s">
        <v>25</v>
      </c>
      <c r="B42" s="52" t="s">
        <v>36</v>
      </c>
    </row>
    <row r="43" spans="1:2" ht="26" x14ac:dyDescent="0.35">
      <c r="A43" s="46" t="s">
        <v>27</v>
      </c>
      <c r="B43" s="52" t="s">
        <v>136</v>
      </c>
    </row>
    <row r="45" spans="1:2" x14ac:dyDescent="0.35">
      <c r="A45" s="46" t="s">
        <v>18</v>
      </c>
      <c r="B45" s="45" t="s">
        <v>32</v>
      </c>
    </row>
    <row r="46" spans="1:2" ht="52" x14ac:dyDescent="0.35">
      <c r="A46" s="46" t="s">
        <v>20</v>
      </c>
      <c r="B46" s="43" t="s">
        <v>33</v>
      </c>
    </row>
    <row r="47" spans="1:2" x14ac:dyDescent="0.35">
      <c r="A47" s="46" t="s">
        <v>21</v>
      </c>
      <c r="B47" s="43" t="s">
        <v>34</v>
      </c>
    </row>
    <row r="48" spans="1:2" x14ac:dyDescent="0.35">
      <c r="A48" s="46" t="s">
        <v>23</v>
      </c>
      <c r="B48" s="43" t="s">
        <v>24</v>
      </c>
    </row>
    <row r="49" spans="1:2" x14ac:dyDescent="0.35">
      <c r="A49" s="46" t="s">
        <v>25</v>
      </c>
      <c r="B49" s="43" t="s">
        <v>35</v>
      </c>
    </row>
    <row r="50" spans="1:2" x14ac:dyDescent="0.35">
      <c r="A50" s="46" t="s">
        <v>27</v>
      </c>
    </row>
    <row r="52" spans="1:2" x14ac:dyDescent="0.35">
      <c r="A52" s="46" t="s">
        <v>18</v>
      </c>
      <c r="B52" s="53" t="s">
        <v>129</v>
      </c>
    </row>
    <row r="53" spans="1:2" ht="78" x14ac:dyDescent="0.35">
      <c r="A53" s="46" t="s">
        <v>20</v>
      </c>
      <c r="B53" s="52" t="s">
        <v>130</v>
      </c>
    </row>
    <row r="54" spans="1:2" x14ac:dyDescent="0.35">
      <c r="A54" s="46" t="s">
        <v>21</v>
      </c>
      <c r="B54" s="43" t="s">
        <v>128</v>
      </c>
    </row>
    <row r="55" spans="1:2" x14ac:dyDescent="0.35">
      <c r="A55" s="46" t="s">
        <v>23</v>
      </c>
      <c r="B55" s="43" t="s">
        <v>37</v>
      </c>
    </row>
    <row r="56" spans="1:2" x14ac:dyDescent="0.35">
      <c r="A56" s="46" t="s">
        <v>25</v>
      </c>
      <c r="B56" s="43" t="s">
        <v>38</v>
      </c>
    </row>
    <row r="57" spans="1:2" x14ac:dyDescent="0.35">
      <c r="A57" s="46" t="s">
        <v>27</v>
      </c>
    </row>
    <row r="58" spans="1:2" x14ac:dyDescent="0.35">
      <c r="A58" s="57"/>
    </row>
    <row r="59" spans="1:2" x14ac:dyDescent="0.35">
      <c r="A59" s="46" t="s">
        <v>18</v>
      </c>
      <c r="B59" s="45" t="s">
        <v>141</v>
      </c>
    </row>
    <row r="60" spans="1:2" ht="52" x14ac:dyDescent="0.35">
      <c r="A60" s="46" t="s">
        <v>20</v>
      </c>
      <c r="B60" s="52" t="s">
        <v>146</v>
      </c>
    </row>
    <row r="61" spans="1:2" x14ac:dyDescent="0.35">
      <c r="A61" s="46" t="s">
        <v>21</v>
      </c>
      <c r="B61" s="52" t="s">
        <v>22</v>
      </c>
    </row>
    <row r="62" spans="1:2" x14ac:dyDescent="0.35">
      <c r="A62" s="46" t="s">
        <v>23</v>
      </c>
      <c r="B62" s="43" t="s">
        <v>24</v>
      </c>
    </row>
    <row r="63" spans="1:2" x14ac:dyDescent="0.35">
      <c r="A63" s="46" t="s">
        <v>25</v>
      </c>
      <c r="B63" s="43" t="s">
        <v>145</v>
      </c>
    </row>
    <row r="64" spans="1:2" x14ac:dyDescent="0.35">
      <c r="A64" s="46" t="s">
        <v>27</v>
      </c>
    </row>
    <row r="66" spans="1:2" x14ac:dyDescent="0.35">
      <c r="A66" s="46" t="s">
        <v>18</v>
      </c>
      <c r="B66" s="45" t="s">
        <v>142</v>
      </c>
    </row>
    <row r="67" spans="1:2" ht="104" x14ac:dyDescent="0.35">
      <c r="A67" s="46" t="s">
        <v>20</v>
      </c>
      <c r="B67" s="52" t="s">
        <v>143</v>
      </c>
    </row>
    <row r="68" spans="1:2" x14ac:dyDescent="0.35">
      <c r="A68" s="46" t="s">
        <v>21</v>
      </c>
      <c r="B68" s="52" t="s">
        <v>144</v>
      </c>
    </row>
    <row r="69" spans="1:2" x14ac:dyDescent="0.35">
      <c r="A69" s="46" t="s">
        <v>23</v>
      </c>
      <c r="B69" s="43" t="s">
        <v>24</v>
      </c>
    </row>
    <row r="70" spans="1:2" x14ac:dyDescent="0.35">
      <c r="A70" s="46" t="s">
        <v>25</v>
      </c>
      <c r="B70" s="43" t="s">
        <v>145</v>
      </c>
    </row>
    <row r="71" spans="1:2" x14ac:dyDescent="0.35">
      <c r="A71" s="46" t="s">
        <v>27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Inhoud</vt:lpstr>
      <vt:lpstr>Introductie</vt:lpstr>
      <vt:lpstr>Toelichting</vt:lpstr>
      <vt:lpstr>Tabel 1</vt:lpstr>
      <vt:lpstr>Begrippen</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2026-06-08T08:09:03Z</dcterms:created>
  <dcterms:modified xsi:type="dcterms:W3CDTF">2026-09-15T12:35:12Z</dcterms:modified>
</cp:coreProperties>
</file>