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defaultThemeVersion="124226"/>
  <xr:revisionPtr revIDLastSave="0" documentId="13_ncr:1_{DB5B0D44-372A-432E-976B-831D61042683}" xr6:coauthVersionLast="47" xr6:coauthVersionMax="47" xr10:uidLastSave="{00000000-0000-0000-0000-000000000000}"/>
  <bookViews>
    <workbookView xWindow="28680" yWindow="-120" windowWidth="29040" windowHeight="17520" xr2:uid="{00000000-000D-0000-FFFF-FFFF00000000}"/>
  </bookViews>
  <sheets>
    <sheet name="Voorblad" sheetId="2" r:id="rId1"/>
    <sheet name="Inhoud" sheetId="3" r:id="rId2"/>
    <sheet name="Toelichting" sheetId="21" r:id="rId3"/>
    <sheet name="Bronbestanden" sheetId="22" r:id="rId4"/>
    <sheet name="Tabel 1" sheetId="23" r:id="rId5"/>
  </sheets>
  <definedNames>
    <definedName name="_xlnm.Print_Area" localSheetId="1">Inhoud!$A$1:$D$11</definedName>
    <definedName name="_xlnm.Print_Area" localSheetId="0">Voorblad!$A$1:$I$35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9" i="3" l="1"/>
  <c r="B9" i="3"/>
  <c r="A7" i="3"/>
  <c r="A6" i="3"/>
</calcChain>
</file>

<file path=xl/sharedStrings.xml><?xml version="1.0" encoding="utf-8"?>
<sst xmlns="http://schemas.openxmlformats.org/spreadsheetml/2006/main" count="725" uniqueCount="722">
  <si>
    <t>Inhoud</t>
  </si>
  <si>
    <t>Werkblad</t>
  </si>
  <si>
    <t>Verklaring van tekens</t>
  </si>
  <si>
    <t>Inleiding</t>
  </si>
  <si>
    <t>Bronbestanden</t>
  </si>
  <si>
    <t>Toelichting bij de tabel</t>
  </si>
  <si>
    <t>Afkortingen</t>
  </si>
  <si>
    <r>
      <rPr>
        <b/>
        <i/>
        <sz val="10"/>
        <rFont val="Arial"/>
        <family val="2"/>
      </rPr>
      <t>CBS</t>
    </r>
    <r>
      <rPr>
        <sz val="10"/>
        <rFont val="Arial"/>
        <family val="2"/>
      </rPr>
      <t xml:space="preserve"> - Centraal Bureau voor de Statistiek</t>
    </r>
  </si>
  <si>
    <t>Over de tabellen</t>
  </si>
  <si>
    <t>niets (blanco) = het cijfer kan op logische gronden niet voorkomen</t>
  </si>
  <si>
    <t>. = het cijfer is onbekend, onvoldoende betrouwbaar of geheim</t>
  </si>
  <si>
    <t>* = voorlopige cijfers</t>
  </si>
  <si>
    <t>** = nader voorlopige cijfers</t>
  </si>
  <si>
    <t>In geval van afronding kan het voorkomen dat het weergegeven totaal niet overeenstemt met de som</t>
  </si>
  <si>
    <t>van de getallen.</t>
  </si>
  <si>
    <t>Toelichting bij de tabellen</t>
  </si>
  <si>
    <t>Beschrijving van de gebruikte bronbestanden</t>
  </si>
  <si>
    <t>Privacy</t>
  </si>
  <si>
    <t xml:space="preserve">Het CBS is het statistisch bureau van Nederland dat onafhankelijk onderzoek uitvoert. Het CBS werkt bij elk onderzoek met strenge eisen om data op een veilige manier te verwerven, te verwerken en te publiceren en is transparant over de manier van werken en de methodieken. </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</si>
  <si>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t>
  </si>
  <si>
    <t xml:space="preserve">Voor meer informatie, zie onze website: www.cbs.nl/privacy. </t>
  </si>
  <si>
    <t>Bron: CBS</t>
  </si>
  <si>
    <t>CBS, Team Informatieontwikkeling en output</t>
  </si>
  <si>
    <t>augustus 2026</t>
  </si>
  <si>
    <t>Fastfoodzaken per 1000 inwoners; per gemeente; 2026</t>
  </si>
  <si>
    <t>Vestigingen van bedrijven; bedrijfstak, regio</t>
  </si>
  <si>
    <t>Bevolking op 1 januari en gemiddeld; geslacht, leeftijd en regio</t>
  </si>
  <si>
    <t>Voor bronnen en onderzoeksmethoden wordt verwezen naar de Tabeltoelichtingen van de Statline tabellen waar deze maatwerktabel op gebaseerd is</t>
  </si>
  <si>
    <t>Deze tabel is een verdere detaillering van Fastfoodzaken (SBI 56.10.2)  naar gemeente  van de statline tabel:</t>
  </si>
  <si>
    <r>
      <rPr>
        <b/>
        <sz val="9"/>
        <color theme="1"/>
        <rFont val="Verdana"/>
        <family val="2"/>
      </rPr>
      <t>SBI</t>
    </r>
    <r>
      <rPr>
        <sz val="9"/>
        <color theme="1"/>
        <rFont val="Verdana"/>
        <family val="2"/>
      </rPr>
      <t xml:space="preserve"> - Standaard Bedrijfsindeling</t>
    </r>
  </si>
  <si>
    <t>Tabel 1</t>
  </si>
  <si>
    <t>Gemeente</t>
  </si>
  <si>
    <t>Fastfoodrestaurants per duizend inwoners</t>
  </si>
  <si>
    <t xml:space="preserve">Aa en Hunze                                       </t>
  </si>
  <si>
    <t>GM1680</t>
  </si>
  <si>
    <t xml:space="preserve">Aalsmeer                                          </t>
  </si>
  <si>
    <t>GM0358</t>
  </si>
  <si>
    <t xml:space="preserve">Aalten                                            </t>
  </si>
  <si>
    <t>GM0197</t>
  </si>
  <si>
    <t xml:space="preserve">Achtkarspelen                                     </t>
  </si>
  <si>
    <t>GM0059</t>
  </si>
  <si>
    <t xml:space="preserve">Alblasserdam                                      </t>
  </si>
  <si>
    <t>GM0482</t>
  </si>
  <si>
    <t xml:space="preserve">Albrandswaard                                     </t>
  </si>
  <si>
    <t>GM0613</t>
  </si>
  <si>
    <t xml:space="preserve">Alkmaar                                           </t>
  </si>
  <si>
    <t>GM0361</t>
  </si>
  <si>
    <t xml:space="preserve">Almelo                                            </t>
  </si>
  <si>
    <t>GM0141</t>
  </si>
  <si>
    <t xml:space="preserve">Almere                                            </t>
  </si>
  <si>
    <t>GM0034</t>
  </si>
  <si>
    <t xml:space="preserve">Alphen aan den Rijn                               </t>
  </si>
  <si>
    <t>GM0484</t>
  </si>
  <si>
    <t xml:space="preserve">Alphen-Chaam                                      </t>
  </si>
  <si>
    <t>GM1723</t>
  </si>
  <si>
    <t xml:space="preserve">Altena                                            </t>
  </si>
  <si>
    <t>GM1959</t>
  </si>
  <si>
    <t xml:space="preserve">Ameland                                           </t>
  </si>
  <si>
    <t>GM0060</t>
  </si>
  <si>
    <t xml:space="preserve">Amersfoort                                        </t>
  </si>
  <si>
    <t>GM0307</t>
  </si>
  <si>
    <t xml:space="preserve">Amstelveen                                        </t>
  </si>
  <si>
    <t>GM0362</t>
  </si>
  <si>
    <t xml:space="preserve">Amsterdam                                         </t>
  </si>
  <si>
    <t>GM0363</t>
  </si>
  <si>
    <t xml:space="preserve">Apeldoorn                                         </t>
  </si>
  <si>
    <t>GM0200</t>
  </si>
  <si>
    <t xml:space="preserve">Arnhem                                            </t>
  </si>
  <si>
    <t>GM0202</t>
  </si>
  <si>
    <t xml:space="preserve">Assen                                             </t>
  </si>
  <si>
    <t>GM0106</t>
  </si>
  <si>
    <t xml:space="preserve">Asten                                             </t>
  </si>
  <si>
    <t>GM0743</t>
  </si>
  <si>
    <t xml:space="preserve">Baarle-Nassau                                     </t>
  </si>
  <si>
    <t>GM0744</t>
  </si>
  <si>
    <t xml:space="preserve">Baarn                                             </t>
  </si>
  <si>
    <t>GM0308</t>
  </si>
  <si>
    <t xml:space="preserve">Barendrecht                                       </t>
  </si>
  <si>
    <t>GM0489</t>
  </si>
  <si>
    <t xml:space="preserve">Barneveld                                         </t>
  </si>
  <si>
    <t>GM0203</t>
  </si>
  <si>
    <t xml:space="preserve">Beek (L.)                                         </t>
  </si>
  <si>
    <t>GM0888</t>
  </si>
  <si>
    <t xml:space="preserve">Beekdaelen                                        </t>
  </si>
  <si>
    <t>GM1954</t>
  </si>
  <si>
    <t xml:space="preserve">Beesel                                            </t>
  </si>
  <si>
    <t>GM0889</t>
  </si>
  <si>
    <t xml:space="preserve">Berg en Dal                                       </t>
  </si>
  <si>
    <t>GM1945</t>
  </si>
  <si>
    <t xml:space="preserve">Bergeijk                                          </t>
  </si>
  <si>
    <t>GM1724</t>
  </si>
  <si>
    <t xml:space="preserve">Bergen (L.)                                       </t>
  </si>
  <si>
    <t>GM0893</t>
  </si>
  <si>
    <t xml:space="preserve">Bergen (NH.)                                      </t>
  </si>
  <si>
    <t>GM0373</t>
  </si>
  <si>
    <t xml:space="preserve">Bergen op Zoom                                    </t>
  </si>
  <si>
    <t>GM0748</t>
  </si>
  <si>
    <t xml:space="preserve">Berkelland                                        </t>
  </si>
  <si>
    <t>GM1859</t>
  </si>
  <si>
    <t xml:space="preserve">Bernheze                                          </t>
  </si>
  <si>
    <t>GM1721</t>
  </si>
  <si>
    <t xml:space="preserve">Best                                              </t>
  </si>
  <si>
    <t>GM0753</t>
  </si>
  <si>
    <t xml:space="preserve">Beuningen                                         </t>
  </si>
  <si>
    <t>GM0209</t>
  </si>
  <si>
    <t xml:space="preserve">Beverwijk                                         </t>
  </si>
  <si>
    <t>GM0375</t>
  </si>
  <si>
    <t xml:space="preserve">Bladel                                            </t>
  </si>
  <si>
    <t>GM1728</t>
  </si>
  <si>
    <t xml:space="preserve">Blaricum                                          </t>
  </si>
  <si>
    <t>GM0376</t>
  </si>
  <si>
    <t xml:space="preserve">Bloemendaal                                       </t>
  </si>
  <si>
    <t>GM0377</t>
  </si>
  <si>
    <t xml:space="preserve">Bodegraven-Reeuwijk                               </t>
  </si>
  <si>
    <t>GM1901</t>
  </si>
  <si>
    <t xml:space="preserve">Boekel                                            </t>
  </si>
  <si>
    <t>GM0755</t>
  </si>
  <si>
    <t xml:space="preserve">Borger-Odoorn                                     </t>
  </si>
  <si>
    <t>GM1681</t>
  </si>
  <si>
    <t xml:space="preserve">Borne                                             </t>
  </si>
  <si>
    <t>GM0147</t>
  </si>
  <si>
    <t xml:space="preserve">Borsele                                           </t>
  </si>
  <si>
    <t>GM0654</t>
  </si>
  <si>
    <t xml:space="preserve">Boxtel                                            </t>
  </si>
  <si>
    <t>GM0757</t>
  </si>
  <si>
    <t xml:space="preserve">Breda                                             </t>
  </si>
  <si>
    <t>GM0758</t>
  </si>
  <si>
    <t xml:space="preserve">Bronckhorst                                       </t>
  </si>
  <si>
    <t>GM1876</t>
  </si>
  <si>
    <t xml:space="preserve">Brummen                                           </t>
  </si>
  <si>
    <t>GM0213</t>
  </si>
  <si>
    <t xml:space="preserve">Brunssum                                          </t>
  </si>
  <si>
    <t>GM0899</t>
  </si>
  <si>
    <t xml:space="preserve">Bunnik                                            </t>
  </si>
  <si>
    <t>GM0312</t>
  </si>
  <si>
    <t xml:space="preserve">Bunschoten                                        </t>
  </si>
  <si>
    <t>GM0313</t>
  </si>
  <si>
    <t xml:space="preserve">Buren                                             </t>
  </si>
  <si>
    <t>GM0214</t>
  </si>
  <si>
    <t xml:space="preserve">Capelle aan den IJssel                            </t>
  </si>
  <si>
    <t>GM0502</t>
  </si>
  <si>
    <t xml:space="preserve">Castricum                                         </t>
  </si>
  <si>
    <t>GM0383</t>
  </si>
  <si>
    <t xml:space="preserve">Coevorden                                         </t>
  </si>
  <si>
    <t>GM0109</t>
  </si>
  <si>
    <t xml:space="preserve">Cranendonck                                       </t>
  </si>
  <si>
    <t>GM1706</t>
  </si>
  <si>
    <t xml:space="preserve">Culemborg                                         </t>
  </si>
  <si>
    <t>GM0216</t>
  </si>
  <si>
    <t xml:space="preserve">Dalfsen                                           </t>
  </si>
  <si>
    <t>GM0148</t>
  </si>
  <si>
    <t xml:space="preserve">Dantumadiel                                       </t>
  </si>
  <si>
    <t>GM1891</t>
  </si>
  <si>
    <t xml:space="preserve">De Bilt                                           </t>
  </si>
  <si>
    <t>GM0310</t>
  </si>
  <si>
    <t xml:space="preserve">De Fryske Marren                                  </t>
  </si>
  <si>
    <t>GM1940</t>
  </si>
  <si>
    <t xml:space="preserve">De Ronde Venen                                    </t>
  </si>
  <si>
    <t>GM0736</t>
  </si>
  <si>
    <t xml:space="preserve">De Wolden                                         </t>
  </si>
  <si>
    <t>GM1690</t>
  </si>
  <si>
    <t xml:space="preserve">Delft                                             </t>
  </si>
  <si>
    <t>GM0503</t>
  </si>
  <si>
    <t xml:space="preserve">Den Helder                                        </t>
  </si>
  <si>
    <t>GM0400</t>
  </si>
  <si>
    <t xml:space="preserve">Deurne                                            </t>
  </si>
  <si>
    <t>GM0762</t>
  </si>
  <si>
    <t xml:space="preserve">Deventer                                          </t>
  </si>
  <si>
    <t>GM0150</t>
  </si>
  <si>
    <t xml:space="preserve">Diemen                                            </t>
  </si>
  <si>
    <t>GM0384</t>
  </si>
  <si>
    <t xml:space="preserve">Dijk en Waard                                     </t>
  </si>
  <si>
    <t>GM1980</t>
  </si>
  <si>
    <t xml:space="preserve">Dinkelland                                        </t>
  </si>
  <si>
    <t>GM1774</t>
  </si>
  <si>
    <t xml:space="preserve">Doesburg                                          </t>
  </si>
  <si>
    <t>GM0221</t>
  </si>
  <si>
    <t xml:space="preserve">Doetinchem                                        </t>
  </si>
  <si>
    <t>GM0222</t>
  </si>
  <si>
    <t xml:space="preserve">Dongen                                            </t>
  </si>
  <si>
    <t>GM0766</t>
  </si>
  <si>
    <t xml:space="preserve">Dordrecht                                         </t>
  </si>
  <si>
    <t>GM0505</t>
  </si>
  <si>
    <t xml:space="preserve">Drechterland                                      </t>
  </si>
  <si>
    <t>GM0498</t>
  </si>
  <si>
    <t xml:space="preserve">Drimmelen                                         </t>
  </si>
  <si>
    <t>GM1719</t>
  </si>
  <si>
    <t xml:space="preserve">Dronten                                           </t>
  </si>
  <si>
    <t>GM0303</t>
  </si>
  <si>
    <t xml:space="preserve">Druten                                            </t>
  </si>
  <si>
    <t>GM0225</t>
  </si>
  <si>
    <t xml:space="preserve">Duiven                                            </t>
  </si>
  <si>
    <t>GM0226</t>
  </si>
  <si>
    <t xml:space="preserve">Echt-Susteren                                     </t>
  </si>
  <si>
    <t>GM1711</t>
  </si>
  <si>
    <t xml:space="preserve">Edam-Volendam                                     </t>
  </si>
  <si>
    <t>GM0385</t>
  </si>
  <si>
    <t xml:space="preserve">Ede                                               </t>
  </si>
  <si>
    <t>GM0228</t>
  </si>
  <si>
    <t xml:space="preserve">Eemnes                                            </t>
  </si>
  <si>
    <t>GM0317</t>
  </si>
  <si>
    <t xml:space="preserve">Eemsdelta                                         </t>
  </si>
  <si>
    <t>GM1979</t>
  </si>
  <si>
    <t xml:space="preserve">Eersel                                            </t>
  </si>
  <si>
    <t>GM0770</t>
  </si>
  <si>
    <t xml:space="preserve">Eijsden-Margraten                                 </t>
  </si>
  <si>
    <t>GM1903</t>
  </si>
  <si>
    <t xml:space="preserve">Eindhoven                                         </t>
  </si>
  <si>
    <t>GM0772</t>
  </si>
  <si>
    <t xml:space="preserve">Elburg                                            </t>
  </si>
  <si>
    <t>GM0230</t>
  </si>
  <si>
    <t xml:space="preserve">Emmen                                             </t>
  </si>
  <si>
    <t>GM0114</t>
  </si>
  <si>
    <t xml:space="preserve">Enkhuizen                                         </t>
  </si>
  <si>
    <t>GM0388</t>
  </si>
  <si>
    <t xml:space="preserve">Enschede                                          </t>
  </si>
  <si>
    <t>GM0153</t>
  </si>
  <si>
    <t xml:space="preserve">Epe                                               </t>
  </si>
  <si>
    <t>GM0232</t>
  </si>
  <si>
    <t xml:space="preserve">Ermelo                                            </t>
  </si>
  <si>
    <t>GM0233</t>
  </si>
  <si>
    <t xml:space="preserve">Etten-Leur                                        </t>
  </si>
  <si>
    <t>GM0777</t>
  </si>
  <si>
    <t xml:space="preserve">Geertruidenberg                                   </t>
  </si>
  <si>
    <t>GM0779</t>
  </si>
  <si>
    <t xml:space="preserve">Geldrop-Mierlo                                    </t>
  </si>
  <si>
    <t>GM1771</t>
  </si>
  <si>
    <t xml:space="preserve">Gemert-Bakel                                      </t>
  </si>
  <si>
    <t>GM1652</t>
  </si>
  <si>
    <t xml:space="preserve">Gennep                                            </t>
  </si>
  <si>
    <t>GM0907</t>
  </si>
  <si>
    <t xml:space="preserve">Gilze en Rijen                                    </t>
  </si>
  <si>
    <t>GM0784</t>
  </si>
  <si>
    <t xml:space="preserve">Goeree-Overflakkee                                </t>
  </si>
  <si>
    <t>GM1924</t>
  </si>
  <si>
    <t xml:space="preserve">Goes                                              </t>
  </si>
  <si>
    <t>GM0664</t>
  </si>
  <si>
    <t xml:space="preserve">Goirle                                            </t>
  </si>
  <si>
    <t>GM0785</t>
  </si>
  <si>
    <t xml:space="preserve">Gooise Meren                                      </t>
  </si>
  <si>
    <t>GM1942</t>
  </si>
  <si>
    <t xml:space="preserve">Gorinchem                                         </t>
  </si>
  <si>
    <t>GM0512</t>
  </si>
  <si>
    <t xml:space="preserve">Gouda                                             </t>
  </si>
  <si>
    <t>GM0513</t>
  </si>
  <si>
    <t xml:space="preserve">Groningen                                         </t>
  </si>
  <si>
    <t>GM0014</t>
  </si>
  <si>
    <t xml:space="preserve">Gulpen-Wittem                                     </t>
  </si>
  <si>
    <t>GM1729</t>
  </si>
  <si>
    <t xml:space="preserve">Haaksbergen                                       </t>
  </si>
  <si>
    <t>GM0158</t>
  </si>
  <si>
    <t xml:space="preserve">Haarlem                                           </t>
  </si>
  <si>
    <t>GM0392</t>
  </si>
  <si>
    <t xml:space="preserve">Haarlemmermeer                                    </t>
  </si>
  <si>
    <t>GM0394</t>
  </si>
  <si>
    <t xml:space="preserve">Halderberge                                       </t>
  </si>
  <si>
    <t>GM1655</t>
  </si>
  <si>
    <t xml:space="preserve">Hardenberg                                        </t>
  </si>
  <si>
    <t>GM0160</t>
  </si>
  <si>
    <t xml:space="preserve">Harderwijk                                        </t>
  </si>
  <si>
    <t>GM0243</t>
  </si>
  <si>
    <t xml:space="preserve">Hardinxveld-Giessendam                            </t>
  </si>
  <si>
    <t>GM0523</t>
  </si>
  <si>
    <t xml:space="preserve">Harlingen                                         </t>
  </si>
  <si>
    <t>GM0072</t>
  </si>
  <si>
    <t xml:space="preserve">Hattem                                            </t>
  </si>
  <si>
    <t>GM0244</t>
  </si>
  <si>
    <t xml:space="preserve">Heemskerk                                         </t>
  </si>
  <si>
    <t>GM0396</t>
  </si>
  <si>
    <t xml:space="preserve">Heemstede                                         </t>
  </si>
  <si>
    <t>GM0397</t>
  </si>
  <si>
    <t xml:space="preserve">Heerde                                            </t>
  </si>
  <si>
    <t>GM0246</t>
  </si>
  <si>
    <t xml:space="preserve">Heerenveen                                        </t>
  </si>
  <si>
    <t>GM0074</t>
  </si>
  <si>
    <t xml:space="preserve">Heerlen                                           </t>
  </si>
  <si>
    <t>GM0917</t>
  </si>
  <si>
    <t xml:space="preserve">Heeze-Leende                                      </t>
  </si>
  <si>
    <t>GM1658</t>
  </si>
  <si>
    <t xml:space="preserve">Heiloo                                            </t>
  </si>
  <si>
    <t>GM0399</t>
  </si>
  <si>
    <t xml:space="preserve">Hellendoorn                                       </t>
  </si>
  <si>
    <t>GM0163</t>
  </si>
  <si>
    <t xml:space="preserve">Helmond                                           </t>
  </si>
  <si>
    <t>GM0794</t>
  </si>
  <si>
    <t xml:space="preserve">Hendrik-Ido-Ambacht                               </t>
  </si>
  <si>
    <t>GM0531</t>
  </si>
  <si>
    <t xml:space="preserve">Hengelo (O.)                                      </t>
  </si>
  <si>
    <t>GM0164</t>
  </si>
  <si>
    <t xml:space="preserve">Het Hogeland                                      </t>
  </si>
  <si>
    <t>GM1966</t>
  </si>
  <si>
    <t xml:space="preserve">Heumen                                            </t>
  </si>
  <si>
    <t>GM0252</t>
  </si>
  <si>
    <t xml:space="preserve">Heusden                                           </t>
  </si>
  <si>
    <t>GM0797</t>
  </si>
  <si>
    <t xml:space="preserve">Hillegom                                          </t>
  </si>
  <si>
    <t>GM0534</t>
  </si>
  <si>
    <t xml:space="preserve">Hilvarenbeek                                      </t>
  </si>
  <si>
    <t>GM0798</t>
  </si>
  <si>
    <t xml:space="preserve">Hilversum                                         </t>
  </si>
  <si>
    <t>GM0402</t>
  </si>
  <si>
    <t xml:space="preserve">Hoeksche Waard                                    </t>
  </si>
  <si>
    <t>GM1963</t>
  </si>
  <si>
    <t xml:space="preserve">Hof van Twente                                    </t>
  </si>
  <si>
    <t>GM1735</t>
  </si>
  <si>
    <t xml:space="preserve">Hollands Kroon                                    </t>
  </si>
  <si>
    <t>GM1911</t>
  </si>
  <si>
    <t xml:space="preserve">Hoogeveen                                         </t>
  </si>
  <si>
    <t>GM0118</t>
  </si>
  <si>
    <t xml:space="preserve">Hoorn                                             </t>
  </si>
  <si>
    <t>GM0405</t>
  </si>
  <si>
    <t xml:space="preserve">Horst aan de Maas                                 </t>
  </si>
  <si>
    <t>GM1507</t>
  </si>
  <si>
    <t xml:space="preserve">Houten                                            </t>
  </si>
  <si>
    <t>GM0321</t>
  </si>
  <si>
    <t xml:space="preserve">Huizen                                            </t>
  </si>
  <si>
    <t>GM0406</t>
  </si>
  <si>
    <t xml:space="preserve">Hulst                                             </t>
  </si>
  <si>
    <t>GM0677</t>
  </si>
  <si>
    <t xml:space="preserve">IJsselstein                                       </t>
  </si>
  <si>
    <t>GM0353</t>
  </si>
  <si>
    <t xml:space="preserve">Kaag en Braassem                                  </t>
  </si>
  <si>
    <t>GM1884</t>
  </si>
  <si>
    <t xml:space="preserve">Kampen                                            </t>
  </si>
  <si>
    <t>GM0166</t>
  </si>
  <si>
    <t xml:space="preserve">Kapelle                                           </t>
  </si>
  <si>
    <t>GM0678</t>
  </si>
  <si>
    <t xml:space="preserve">Katwijk                                           </t>
  </si>
  <si>
    <t>GM0537</t>
  </si>
  <si>
    <t xml:space="preserve">Kerkrade                                          </t>
  </si>
  <si>
    <t>GM0928</t>
  </si>
  <si>
    <t xml:space="preserve">Koggenland                                        </t>
  </si>
  <si>
    <t>GM1598</t>
  </si>
  <si>
    <t xml:space="preserve">Krimpen aan den IJssel                            </t>
  </si>
  <si>
    <t>GM0542</t>
  </si>
  <si>
    <t xml:space="preserve">Krimpenerwaard                                    </t>
  </si>
  <si>
    <t>GM1931</t>
  </si>
  <si>
    <t xml:space="preserve">Laarbeek                                          </t>
  </si>
  <si>
    <t>GM1659</t>
  </si>
  <si>
    <t xml:space="preserve">Land van Cuijk                                    </t>
  </si>
  <si>
    <t>GM1982</t>
  </si>
  <si>
    <t xml:space="preserve">Landgraaf                                         </t>
  </si>
  <si>
    <t>GM0882</t>
  </si>
  <si>
    <t xml:space="preserve">Landsmeer                                         </t>
  </si>
  <si>
    <t>GM0415</t>
  </si>
  <si>
    <t xml:space="preserve">Lansingerland                                     </t>
  </si>
  <si>
    <t>GM1621</t>
  </si>
  <si>
    <t xml:space="preserve">Laren (NH.)                                       </t>
  </si>
  <si>
    <t>GM0417</t>
  </si>
  <si>
    <t xml:space="preserve">Leeuwarden                                        </t>
  </si>
  <si>
    <t>GM0080</t>
  </si>
  <si>
    <t xml:space="preserve">Leiden                                            </t>
  </si>
  <si>
    <t>GM0546</t>
  </si>
  <si>
    <t xml:space="preserve">Leiderdorp                                        </t>
  </si>
  <si>
    <t>GM0547</t>
  </si>
  <si>
    <t xml:space="preserve">Leidschendam-Voorburg                             </t>
  </si>
  <si>
    <t>GM1916</t>
  </si>
  <si>
    <t xml:space="preserve">Lelystad                                          </t>
  </si>
  <si>
    <t>GM0995</t>
  </si>
  <si>
    <t xml:space="preserve">Leudal                                            </t>
  </si>
  <si>
    <t>GM1640</t>
  </si>
  <si>
    <t xml:space="preserve">Leusden                                           </t>
  </si>
  <si>
    <t>GM0327</t>
  </si>
  <si>
    <t xml:space="preserve">Lingewaard                                        </t>
  </si>
  <si>
    <t>GM1705</t>
  </si>
  <si>
    <t xml:space="preserve">Lisse                                             </t>
  </si>
  <si>
    <t>GM0553</t>
  </si>
  <si>
    <t xml:space="preserve">Lochem                                            </t>
  </si>
  <si>
    <t>GM0262</t>
  </si>
  <si>
    <t xml:space="preserve">Loon op Zand                                      </t>
  </si>
  <si>
    <t>GM0809</t>
  </si>
  <si>
    <t xml:space="preserve">Lopik                                             </t>
  </si>
  <si>
    <t>GM0331</t>
  </si>
  <si>
    <t xml:space="preserve">Losser                                            </t>
  </si>
  <si>
    <t>GM0168</t>
  </si>
  <si>
    <t xml:space="preserve">Maasdriel                                         </t>
  </si>
  <si>
    <t>GM0263</t>
  </si>
  <si>
    <t xml:space="preserve">Maasgouw                                          </t>
  </si>
  <si>
    <t>GM1641</t>
  </si>
  <si>
    <t xml:space="preserve">Maashorst                                         </t>
  </si>
  <si>
    <t>GM1991</t>
  </si>
  <si>
    <t xml:space="preserve">Maassluis                                         </t>
  </si>
  <si>
    <t>GM0556</t>
  </si>
  <si>
    <t xml:space="preserve">Maastricht                                        </t>
  </si>
  <si>
    <t>GM0935</t>
  </si>
  <si>
    <t xml:space="preserve">Medemblik                                         </t>
  </si>
  <si>
    <t>GM0420</t>
  </si>
  <si>
    <t xml:space="preserve">Meerssen                                          </t>
  </si>
  <si>
    <t>GM0938</t>
  </si>
  <si>
    <t xml:space="preserve">Meierijstad                                       </t>
  </si>
  <si>
    <t>GM1948</t>
  </si>
  <si>
    <t xml:space="preserve">Meppel                                            </t>
  </si>
  <si>
    <t>GM0119</t>
  </si>
  <si>
    <t xml:space="preserve">Middelburg (Z.)                                   </t>
  </si>
  <si>
    <t>GM0687</t>
  </si>
  <si>
    <t xml:space="preserve">Midden-Delfland                                   </t>
  </si>
  <si>
    <t>GM1842</t>
  </si>
  <si>
    <t xml:space="preserve">Midden-Drenthe                                    </t>
  </si>
  <si>
    <t>GM1731</t>
  </si>
  <si>
    <t xml:space="preserve">Midden-Groningen                                  </t>
  </si>
  <si>
    <t>GM1952</t>
  </si>
  <si>
    <t xml:space="preserve">Moerdijk                                          </t>
  </si>
  <si>
    <t>GM1709</t>
  </si>
  <si>
    <t xml:space="preserve">Molenlanden                                       </t>
  </si>
  <si>
    <t>GM1978</t>
  </si>
  <si>
    <t xml:space="preserve">Montferland                                       </t>
  </si>
  <si>
    <t>GM1955</t>
  </si>
  <si>
    <t xml:space="preserve">Montfoort                                         </t>
  </si>
  <si>
    <t>GM0335</t>
  </si>
  <si>
    <t xml:space="preserve">Mook en Middelaar                                 </t>
  </si>
  <si>
    <t>GM0944</t>
  </si>
  <si>
    <t xml:space="preserve">Neder-Betuwe                                      </t>
  </si>
  <si>
    <t>GM1740</t>
  </si>
  <si>
    <t xml:space="preserve">Nederweert                                        </t>
  </si>
  <si>
    <t>GM0946</t>
  </si>
  <si>
    <t xml:space="preserve">Nieuwegein                                        </t>
  </si>
  <si>
    <t>GM0356</t>
  </si>
  <si>
    <t xml:space="preserve">Nieuwkoop                                         </t>
  </si>
  <si>
    <t>GM0569</t>
  </si>
  <si>
    <t xml:space="preserve">Nijkerk                                           </t>
  </si>
  <si>
    <t>GM0267</t>
  </si>
  <si>
    <t xml:space="preserve">Nijmegen                                          </t>
  </si>
  <si>
    <t>GM0268</t>
  </si>
  <si>
    <t xml:space="preserve">Nissewaard                                        </t>
  </si>
  <si>
    <t>GM1930</t>
  </si>
  <si>
    <t xml:space="preserve">Noardeast-Fryslân                                 </t>
  </si>
  <si>
    <t>GM1970</t>
  </si>
  <si>
    <t xml:space="preserve">Noord-Beveland                                    </t>
  </si>
  <si>
    <t>GM1695</t>
  </si>
  <si>
    <t xml:space="preserve">Noordenveld                                       </t>
  </si>
  <si>
    <t>GM1699</t>
  </si>
  <si>
    <t xml:space="preserve">Noordoostpolder                                   </t>
  </si>
  <si>
    <t>GM0171</t>
  </si>
  <si>
    <t xml:space="preserve">Noordwijk                                         </t>
  </si>
  <si>
    <t>GM0575</t>
  </si>
  <si>
    <t xml:space="preserve">Nuenen, Gerwen en Nederwetten                     </t>
  </si>
  <si>
    <t>GM0820</t>
  </si>
  <si>
    <t xml:space="preserve">Nunspeet                                          </t>
  </si>
  <si>
    <t>GM0302</t>
  </si>
  <si>
    <t xml:space="preserve">Oegstgeest                                        </t>
  </si>
  <si>
    <t>GM0579</t>
  </si>
  <si>
    <t xml:space="preserve">Oirschot                                          </t>
  </si>
  <si>
    <t>GM0823</t>
  </si>
  <si>
    <t xml:space="preserve">Oisterwijk                                        </t>
  </si>
  <si>
    <t>GM0824</t>
  </si>
  <si>
    <t xml:space="preserve">Oldambt                                           </t>
  </si>
  <si>
    <t>GM1895</t>
  </si>
  <si>
    <t xml:space="preserve">Oldebroek                                         </t>
  </si>
  <si>
    <t>GM0269</t>
  </si>
  <si>
    <t xml:space="preserve">Oldenzaal                                         </t>
  </si>
  <si>
    <t>GM0173</t>
  </si>
  <si>
    <t xml:space="preserve">Olst-Wijhe                                        </t>
  </si>
  <si>
    <t>GM1773</t>
  </si>
  <si>
    <t xml:space="preserve">Ommen                                             </t>
  </si>
  <si>
    <t>GM0175</t>
  </si>
  <si>
    <t xml:space="preserve">Oost Gelre                                        </t>
  </si>
  <si>
    <t>GM1586</t>
  </si>
  <si>
    <t xml:space="preserve">Oosterhout                                        </t>
  </si>
  <si>
    <t>GM0826</t>
  </si>
  <si>
    <t xml:space="preserve">Ooststellingwerf                                  </t>
  </si>
  <si>
    <t>GM0085</t>
  </si>
  <si>
    <t xml:space="preserve">Oostzaan                                          </t>
  </si>
  <si>
    <t>GM0431</t>
  </si>
  <si>
    <t xml:space="preserve">Opmeer                                            </t>
  </si>
  <si>
    <t>GM0432</t>
  </si>
  <si>
    <t xml:space="preserve">Opsterland                                        </t>
  </si>
  <si>
    <t>GM0086</t>
  </si>
  <si>
    <t xml:space="preserve">Oss                                               </t>
  </si>
  <si>
    <t>GM0828</t>
  </si>
  <si>
    <t xml:space="preserve">Oude IJsselstreek                                 </t>
  </si>
  <si>
    <t>GM1509</t>
  </si>
  <si>
    <t xml:space="preserve">Ouder-Amstel                                      </t>
  </si>
  <si>
    <t>GM0437</t>
  </si>
  <si>
    <t xml:space="preserve">Oudewater                                         </t>
  </si>
  <si>
    <t>GM0589</t>
  </si>
  <si>
    <t xml:space="preserve">Overbetuwe                                        </t>
  </si>
  <si>
    <t>GM1734</t>
  </si>
  <si>
    <t xml:space="preserve">Papendrecht                                       </t>
  </si>
  <si>
    <t>GM0590</t>
  </si>
  <si>
    <t xml:space="preserve">Peel en Maas                                      </t>
  </si>
  <si>
    <t>GM1894</t>
  </si>
  <si>
    <t xml:space="preserve">Pekela                                            </t>
  </si>
  <si>
    <t>GM0765</t>
  </si>
  <si>
    <t xml:space="preserve">Pijnacker-Nootdorp                                </t>
  </si>
  <si>
    <t>GM1926</t>
  </si>
  <si>
    <t xml:space="preserve">Purmerend                                         </t>
  </si>
  <si>
    <t>GM0439</t>
  </si>
  <si>
    <t xml:space="preserve">Putten                                            </t>
  </si>
  <si>
    <t>GM0273</t>
  </si>
  <si>
    <t xml:space="preserve">Raalte                                            </t>
  </si>
  <si>
    <t>GM0177</t>
  </si>
  <si>
    <t xml:space="preserve">Reimerswaal                                       </t>
  </si>
  <si>
    <t>GM0703</t>
  </si>
  <si>
    <t xml:space="preserve">Renkum                                            </t>
  </si>
  <si>
    <t>GM0274</t>
  </si>
  <si>
    <t xml:space="preserve">Renswoude                                         </t>
  </si>
  <si>
    <t>GM0339</t>
  </si>
  <si>
    <t xml:space="preserve">Reusel-De Mierden                                 </t>
  </si>
  <si>
    <t>GM1667</t>
  </si>
  <si>
    <t xml:space="preserve">Rheden                                            </t>
  </si>
  <si>
    <t>GM0275</t>
  </si>
  <si>
    <t xml:space="preserve">Rhenen                                            </t>
  </si>
  <si>
    <t>GM0340</t>
  </si>
  <si>
    <t xml:space="preserve">Ridderkerk                                        </t>
  </si>
  <si>
    <t>GM0597</t>
  </si>
  <si>
    <t xml:space="preserve">Rijssen-Holten                                    </t>
  </si>
  <si>
    <t>GM1742</t>
  </si>
  <si>
    <t xml:space="preserve">Rijswijk (ZH.)                                    </t>
  </si>
  <si>
    <t>GM0603</t>
  </si>
  <si>
    <t xml:space="preserve">Roerdalen                                         </t>
  </si>
  <si>
    <t>GM1669</t>
  </si>
  <si>
    <t xml:space="preserve">Roermond                                          </t>
  </si>
  <si>
    <t>GM0957</t>
  </si>
  <si>
    <t xml:space="preserve">Roosendaal                                        </t>
  </si>
  <si>
    <t>GM1674</t>
  </si>
  <si>
    <t xml:space="preserve">Rotterdam                                         </t>
  </si>
  <si>
    <t>GM0599</t>
  </si>
  <si>
    <t xml:space="preserve">Rozendaal                                         </t>
  </si>
  <si>
    <t>GM0277</t>
  </si>
  <si>
    <t xml:space="preserve">Rucphen                                           </t>
  </si>
  <si>
    <t>GM0840</t>
  </si>
  <si>
    <t xml:space="preserve">Schagen                                           </t>
  </si>
  <si>
    <t>GM0441</t>
  </si>
  <si>
    <t xml:space="preserve">Scherpenzeel                                      </t>
  </si>
  <si>
    <t>GM0279</t>
  </si>
  <si>
    <t xml:space="preserve">Schiedam                                          </t>
  </si>
  <si>
    <t>GM0606</t>
  </si>
  <si>
    <t xml:space="preserve">Schiermonnikoog                                   </t>
  </si>
  <si>
    <t>GM0088</t>
  </si>
  <si>
    <t xml:space="preserve">Schouwen-Duiveland                                </t>
  </si>
  <si>
    <t>GM1676</t>
  </si>
  <si>
    <t xml:space="preserve">'s-Gravenhage                                     </t>
  </si>
  <si>
    <t>GM0518</t>
  </si>
  <si>
    <t xml:space="preserve">'s-Hertogenbosch                                  </t>
  </si>
  <si>
    <t>GM0796</t>
  </si>
  <si>
    <t xml:space="preserve">Simpelveld                                        </t>
  </si>
  <si>
    <t>GM0965</t>
  </si>
  <si>
    <t xml:space="preserve">Sint-Michielsgestel                               </t>
  </si>
  <si>
    <t>GM0845</t>
  </si>
  <si>
    <t xml:space="preserve">Sittard-Geleen                                    </t>
  </si>
  <si>
    <t>GM1883</t>
  </si>
  <si>
    <t xml:space="preserve">Sliedrecht                                        </t>
  </si>
  <si>
    <t>GM0610</t>
  </si>
  <si>
    <t xml:space="preserve">Sluis                                             </t>
  </si>
  <si>
    <t>GM1714</t>
  </si>
  <si>
    <t xml:space="preserve">Smallingerland                                    </t>
  </si>
  <si>
    <t>GM0090</t>
  </si>
  <si>
    <t xml:space="preserve">Soest                                             </t>
  </si>
  <si>
    <t>GM0342</t>
  </si>
  <si>
    <t xml:space="preserve">Someren                                           </t>
  </si>
  <si>
    <t>GM0847</t>
  </si>
  <si>
    <t xml:space="preserve">Son en Breugel                                    </t>
  </si>
  <si>
    <t>GM0848</t>
  </si>
  <si>
    <t xml:space="preserve">Stadskanaal                                       </t>
  </si>
  <si>
    <t>GM0037</t>
  </si>
  <si>
    <t xml:space="preserve">Staphorst                                         </t>
  </si>
  <si>
    <t>GM0180</t>
  </si>
  <si>
    <t xml:space="preserve">Stede Broec                                       </t>
  </si>
  <si>
    <t>GM0532</t>
  </si>
  <si>
    <t xml:space="preserve">Steenbergen                                       </t>
  </si>
  <si>
    <t>GM0851</t>
  </si>
  <si>
    <t xml:space="preserve">Steenwijkerland                                   </t>
  </si>
  <si>
    <t>GM1708</t>
  </si>
  <si>
    <t xml:space="preserve">Stein (L.)                                        </t>
  </si>
  <si>
    <t>GM0971</t>
  </si>
  <si>
    <t xml:space="preserve">Stichtse Vecht                                    </t>
  </si>
  <si>
    <t>GM1904</t>
  </si>
  <si>
    <t xml:space="preserve">Súdwest-Fryslân                                   </t>
  </si>
  <si>
    <t>GM1900</t>
  </si>
  <si>
    <t xml:space="preserve">Terneuzen                                         </t>
  </si>
  <si>
    <t>GM0715</t>
  </si>
  <si>
    <t xml:space="preserve">Terschelling                                      </t>
  </si>
  <si>
    <t>GM0093</t>
  </si>
  <si>
    <t xml:space="preserve">Texel                                             </t>
  </si>
  <si>
    <t>GM0448</t>
  </si>
  <si>
    <t xml:space="preserve">Teylingen                                         </t>
  </si>
  <si>
    <t>GM1525</t>
  </si>
  <si>
    <t xml:space="preserve">Tholen                                            </t>
  </si>
  <si>
    <t>GM0716</t>
  </si>
  <si>
    <t xml:space="preserve">Tiel                                              </t>
  </si>
  <si>
    <t>GM0281</t>
  </si>
  <si>
    <t xml:space="preserve">Tilburg                                           </t>
  </si>
  <si>
    <t>GM0855</t>
  </si>
  <si>
    <t xml:space="preserve">Tubbergen                                         </t>
  </si>
  <si>
    <t>GM0183</t>
  </si>
  <si>
    <t xml:space="preserve">Twenterand                                        </t>
  </si>
  <si>
    <t>GM1700</t>
  </si>
  <si>
    <t xml:space="preserve">Tynaarlo                                          </t>
  </si>
  <si>
    <t>GM1730</t>
  </si>
  <si>
    <t xml:space="preserve">Tytsjerksteradiel                                 </t>
  </si>
  <si>
    <t>GM0737</t>
  </si>
  <si>
    <t xml:space="preserve">Uitgeest                                          </t>
  </si>
  <si>
    <t>GM0450</t>
  </si>
  <si>
    <t xml:space="preserve">Uithoorn                                          </t>
  </si>
  <si>
    <t>GM0451</t>
  </si>
  <si>
    <t xml:space="preserve">Urk                                               </t>
  </si>
  <si>
    <t>GM0184</t>
  </si>
  <si>
    <t xml:space="preserve">Utrecht                                           </t>
  </si>
  <si>
    <t>GM0344</t>
  </si>
  <si>
    <t xml:space="preserve">Utrechtse Heuvelrug                               </t>
  </si>
  <si>
    <t>GM1581</t>
  </si>
  <si>
    <t xml:space="preserve">Vaals                                             </t>
  </si>
  <si>
    <t>GM0981</t>
  </si>
  <si>
    <t xml:space="preserve">Valkenburg aan de Geul                            </t>
  </si>
  <si>
    <t>GM0994</t>
  </si>
  <si>
    <t xml:space="preserve">Valkenswaard                                      </t>
  </si>
  <si>
    <t>GM0858</t>
  </si>
  <si>
    <t xml:space="preserve">Veendam                                           </t>
  </si>
  <si>
    <t>GM0047</t>
  </si>
  <si>
    <t xml:space="preserve">Veenendaal                                        </t>
  </si>
  <si>
    <t>GM0345</t>
  </si>
  <si>
    <t xml:space="preserve">Veere                                             </t>
  </si>
  <si>
    <t>GM0717</t>
  </si>
  <si>
    <t xml:space="preserve">Veldhoven                                         </t>
  </si>
  <si>
    <t>GM0861</t>
  </si>
  <si>
    <t xml:space="preserve">Velsen                                            </t>
  </si>
  <si>
    <t>GM0453</t>
  </si>
  <si>
    <t xml:space="preserve">Venlo                                             </t>
  </si>
  <si>
    <t>GM0983</t>
  </si>
  <si>
    <t xml:space="preserve">Venray                                            </t>
  </si>
  <si>
    <t>GM0984</t>
  </si>
  <si>
    <t xml:space="preserve">Vijfheerenlanden                                  </t>
  </si>
  <si>
    <t>GM1961</t>
  </si>
  <si>
    <t xml:space="preserve">Vlaardingen                                       </t>
  </si>
  <si>
    <t>GM0622</t>
  </si>
  <si>
    <t xml:space="preserve">Vlieland                                          </t>
  </si>
  <si>
    <t>GM0096</t>
  </si>
  <si>
    <t xml:space="preserve">Vlissingen                                        </t>
  </si>
  <si>
    <t>GM0718</t>
  </si>
  <si>
    <t xml:space="preserve">Voerendaal                                        </t>
  </si>
  <si>
    <t>GM0986</t>
  </si>
  <si>
    <t xml:space="preserve">Voorne aan Zee                                    </t>
  </si>
  <si>
    <t>GM1992</t>
  </si>
  <si>
    <t xml:space="preserve">Voorschoten                                       </t>
  </si>
  <si>
    <t>GM0626</t>
  </si>
  <si>
    <t xml:space="preserve">Voorst                                            </t>
  </si>
  <si>
    <t>GM0285</t>
  </si>
  <si>
    <t xml:space="preserve">Vught                                             </t>
  </si>
  <si>
    <t>GM0865</t>
  </si>
  <si>
    <t xml:space="preserve">Waadhoeke                                         </t>
  </si>
  <si>
    <t>GM1949</t>
  </si>
  <si>
    <t xml:space="preserve">Waalre                                            </t>
  </si>
  <si>
    <t>GM0866</t>
  </si>
  <si>
    <t xml:space="preserve">Waalwijk                                          </t>
  </si>
  <si>
    <t>GM0867</t>
  </si>
  <si>
    <t xml:space="preserve">Waddinxveen                                       </t>
  </si>
  <si>
    <t>GM0627</t>
  </si>
  <si>
    <t xml:space="preserve">Wageningen                                        </t>
  </si>
  <si>
    <t>GM0289</t>
  </si>
  <si>
    <t xml:space="preserve">Wassenaar                                         </t>
  </si>
  <si>
    <t>GM0629</t>
  </si>
  <si>
    <t xml:space="preserve">Waterland                                         </t>
  </si>
  <si>
    <t>GM0852</t>
  </si>
  <si>
    <t xml:space="preserve">Weert                                             </t>
  </si>
  <si>
    <t>GM0988</t>
  </si>
  <si>
    <t xml:space="preserve">West Betuwe                                       </t>
  </si>
  <si>
    <t>GM1960</t>
  </si>
  <si>
    <t xml:space="preserve">West Maas en Waal                                 </t>
  </si>
  <si>
    <t>GM0668</t>
  </si>
  <si>
    <t xml:space="preserve">Westerkwartier                                    </t>
  </si>
  <si>
    <t>GM1969</t>
  </si>
  <si>
    <t xml:space="preserve">Westerveld                                        </t>
  </si>
  <si>
    <t>GM1701</t>
  </si>
  <si>
    <t xml:space="preserve">Westervoort                                       </t>
  </si>
  <si>
    <t>GM0293</t>
  </si>
  <si>
    <t xml:space="preserve">Westerwolde                                       </t>
  </si>
  <si>
    <t>GM1950</t>
  </si>
  <si>
    <t xml:space="preserve">Westland                                          </t>
  </si>
  <si>
    <t>GM1783</t>
  </si>
  <si>
    <t xml:space="preserve">Weststellingwerf                                  </t>
  </si>
  <si>
    <t>GM0098</t>
  </si>
  <si>
    <t xml:space="preserve">Wierden                                           </t>
  </si>
  <si>
    <t>GM0189</t>
  </si>
  <si>
    <t xml:space="preserve">Wijchen                                           </t>
  </si>
  <si>
    <t>GM0296</t>
  </si>
  <si>
    <t xml:space="preserve">Wijdemeren                                        </t>
  </si>
  <si>
    <t>GM1696</t>
  </si>
  <si>
    <t xml:space="preserve">Wijk bij Duurstede                                </t>
  </si>
  <si>
    <t>GM0352</t>
  </si>
  <si>
    <t xml:space="preserve">Winterswijk                                       </t>
  </si>
  <si>
    <t>GM0294</t>
  </si>
  <si>
    <t xml:space="preserve">Woensdrecht                                       </t>
  </si>
  <si>
    <t>GM0873</t>
  </si>
  <si>
    <t xml:space="preserve">Woerden                                           </t>
  </si>
  <si>
    <t>GM0632</t>
  </si>
  <si>
    <t xml:space="preserve">Wormerland                                        </t>
  </si>
  <si>
    <t>GM0880</t>
  </si>
  <si>
    <t xml:space="preserve">Woudenberg                                        </t>
  </si>
  <si>
    <t>GM0351</t>
  </si>
  <si>
    <t xml:space="preserve">Zaanstad                                          </t>
  </si>
  <si>
    <t>GM0479</t>
  </si>
  <si>
    <t xml:space="preserve">Zaltbommel                                        </t>
  </si>
  <si>
    <t>GM0297</t>
  </si>
  <si>
    <t xml:space="preserve">Zandvoort                                         </t>
  </si>
  <si>
    <t>GM0473</t>
  </si>
  <si>
    <t xml:space="preserve">Zeewolde                                          </t>
  </si>
  <si>
    <t>GM0050</t>
  </si>
  <si>
    <t xml:space="preserve">Zeist                                             </t>
  </si>
  <si>
    <t>GM0355</t>
  </si>
  <si>
    <t xml:space="preserve">Zevenaar                                          </t>
  </si>
  <si>
    <t>GM0299</t>
  </si>
  <si>
    <t xml:space="preserve">Zoetermeer                                        </t>
  </si>
  <si>
    <t>GM0637</t>
  </si>
  <si>
    <t xml:space="preserve">Zoeterwoude                                       </t>
  </si>
  <si>
    <t>GM0638</t>
  </si>
  <si>
    <t xml:space="preserve">Zuidplas                                          </t>
  </si>
  <si>
    <t>GM1892</t>
  </si>
  <si>
    <t xml:space="preserve">Zundert                                           </t>
  </si>
  <si>
    <t>GM0879</t>
  </si>
  <si>
    <t xml:space="preserve">Zutphen                                           </t>
  </si>
  <si>
    <t>GM0301</t>
  </si>
  <si>
    <t xml:space="preserve">Zwartewaterland                                   </t>
  </si>
  <si>
    <t>GM1896</t>
  </si>
  <si>
    <t xml:space="preserve">Zwijndrecht                                       </t>
  </si>
  <si>
    <t>GM0642</t>
  </si>
  <si>
    <t xml:space="preserve">Zwolle                                            </t>
  </si>
  <si>
    <t>GM0193</t>
  </si>
  <si>
    <t>Gemeentecode</t>
  </si>
  <si>
    <t>Aantal Fastfoodzaken per 1000 inwoners per gemeente; 1 januari  2026</t>
  </si>
  <si>
    <t>Peilmoment</t>
  </si>
  <si>
    <t xml:space="preserve">Het aantal fastfoodzaken is uitgedrukt per 1000 inwoners. Het aantal inwoners is gebaseerd op de volgende statline tabel: </t>
  </si>
  <si>
    <t>Het aantal vestigingen en het aantal inwoners is bepaald op 1 januari.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</si>
</sst>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
  </numFmts>
  <fonts count="26" x14ac:knownFonts="1">
    <font>
      <sz val="11"/>
      <color theme="1"/>
      <name val="Calibri"/>
      <family val="2"/>
      <scheme val="minor"/>
    </font>
    <font>
      <b/>
      <sz val="12"/>
      <name val="Arial"/>
      <family val="2"/>
    </font>
    <font>
      <sz val="10"/>
      <name val="Arial"/>
      <family val="2"/>
    </font>
    <font>
      <i/>
      <sz val="10"/>
      <name val="Arial"/>
      <family val="2"/>
    </font>
    <font>
      <b/>
      <sz val="10"/>
      <name val="Arial"/>
      <family val="2"/>
    </font>
    <font>
      <sz val="11"/>
      <name val="Arial"/>
      <family val="2"/>
    </font>
    <font>
      <sz val="8"/>
      <name val="Arial"/>
      <family val="2"/>
    </font>
    <font>
      <b/>
      <sz val="10"/>
      <color indexed="10"/>
      <name val="Arial"/>
      <family val="2"/>
    </font>
    <font>
      <b/>
      <sz val="8"/>
      <name val="Arial"/>
      <family val="2"/>
    </font>
    <font>
      <b/>
      <i/>
      <sz val="11"/>
      <name val="Arial"/>
      <family val="2"/>
    </font>
    <font>
      <b/>
      <i/>
      <sz val="10"/>
      <name val="Arial"/>
      <family val="2"/>
    </font>
    <font>
      <sz val="11"/>
      <color theme="1"/>
      <name val="Calibri"/>
      <family val="2"/>
      <scheme val="minor"/>
    </font>
    <font>
      <sz val="9"/>
      <color theme="1"/>
      <name val="Verdana"/>
      <family val="2"/>
    </font>
    <font>
      <b/>
      <sz val="11"/>
      <color theme="1"/>
      <name val="Calibri"/>
      <family val="2"/>
      <scheme val="minor"/>
    </font>
    <font>
      <sz val="10"/>
      <color theme="1"/>
      <name val="Arial"/>
      <family val="2"/>
    </font>
    <font>
      <b/>
      <sz val="11"/>
      <color theme="1"/>
      <name val="Arial"/>
      <family val="2"/>
    </font>
    <font>
      <sz val="11"/>
      <name val="Calibri"/>
      <family val="2"/>
      <scheme val="minor"/>
    </font>
    <font>
      <sz val="10"/>
      <color rgb="FFFF0000"/>
      <name val="Arial"/>
      <family val="2"/>
    </font>
    <font>
      <sz val="10"/>
      <color rgb="FF0070C0"/>
      <name val="Arial"/>
      <family val="2"/>
    </font>
    <font>
      <u/>
      <sz val="10"/>
      <color theme="10"/>
      <name val="Arial"/>
      <family val="2"/>
    </font>
    <font>
      <b/>
      <sz val="10"/>
      <color theme="1"/>
      <name val="Arial"/>
      <family val="2"/>
    </font>
    <font>
      <b/>
      <sz val="11"/>
      <color rgb="FF000000"/>
      <name val="Arial"/>
      <family val="2"/>
    </font>
    <font>
      <sz val="8"/>
      <color theme="1"/>
      <name val="Arial"/>
      <family val="2"/>
    </font>
    <font>
      <sz val="8"/>
      <color theme="1"/>
      <name val="Calibri"/>
      <family val="2"/>
      <scheme val="minor"/>
    </font>
    <font>
      <sz val="10"/>
      <color theme="1"/>
      <name val="Calibri"/>
      <family val="2"/>
      <scheme val="minor"/>
    </font>
    <font>
      <b/>
      <sz val="9"/>
      <color theme="1"/>
      <name val="Verdana"/>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s>
  <borders count="8">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8">
    <xf numFmtId="0" fontId="0" fillId="0" borderId="0"/>
    <xf numFmtId="0" fontId="12" fillId="0" borderId="0"/>
    <xf numFmtId="0" fontId="2" fillId="0" borderId="0"/>
    <xf numFmtId="0" fontId="11" fillId="0" borderId="0"/>
    <xf numFmtId="0" fontId="12" fillId="0" borderId="0"/>
    <xf numFmtId="0" fontId="2" fillId="0" borderId="0"/>
    <xf numFmtId="0" fontId="2" fillId="0" borderId="0"/>
    <xf numFmtId="0" fontId="19" fillId="0" borderId="0" applyNumberFormat="0" applyFill="0" applyBorder="0" applyAlignment="0" applyProtection="0"/>
  </cellStyleXfs>
  <cellXfs count="81">
    <xf numFmtId="0" fontId="0" fillId="0" borderId="0" xfId="0"/>
    <xf numFmtId="0" fontId="0" fillId="2" borderId="0" xfId="0" applyFill="1"/>
    <xf numFmtId="0" fontId="2" fillId="3" borderId="0" xfId="0" applyFont="1" applyFill="1"/>
    <xf numFmtId="0" fontId="0" fillId="3" borderId="0" xfId="0" applyFill="1"/>
    <xf numFmtId="0" fontId="0" fillId="2" borderId="0" xfId="0" applyFill="1" applyAlignment="1"/>
    <xf numFmtId="0" fontId="2" fillId="3" borderId="0" xfId="0" applyFont="1" applyFill="1" applyAlignment="1">
      <alignment vertical="top"/>
    </xf>
    <xf numFmtId="0" fontId="14" fillId="2" borderId="0" xfId="0" applyFont="1" applyFill="1"/>
    <xf numFmtId="0" fontId="1" fillId="2" borderId="0" xfId="0" applyFont="1" applyFill="1" applyAlignment="1">
      <alignment vertical="top"/>
    </xf>
    <xf numFmtId="0" fontId="6" fillId="2" borderId="0" xfId="0" applyFont="1" applyFill="1" applyAlignment="1">
      <alignment vertical="top"/>
    </xf>
    <xf numFmtId="0" fontId="7" fillId="2" borderId="0" xfId="0" applyFont="1" applyFill="1" applyAlignment="1">
      <alignment vertical="top"/>
    </xf>
    <xf numFmtId="0" fontId="3" fillId="3" borderId="0" xfId="0" applyFont="1" applyFill="1" applyAlignment="1">
      <alignment vertical="top"/>
    </xf>
    <xf numFmtId="0" fontId="0" fillId="2" borderId="0" xfId="0" applyFont="1" applyFill="1"/>
    <xf numFmtId="0" fontId="16" fillId="0" borderId="0" xfId="0" applyFont="1"/>
    <xf numFmtId="0" fontId="8" fillId="2" borderId="0" xfId="0" applyFont="1" applyFill="1"/>
    <xf numFmtId="0" fontId="12" fillId="2" borderId="0" xfId="1" applyFill="1"/>
    <xf numFmtId="0" fontId="17" fillId="2" borderId="0" xfId="0" applyFont="1" applyFill="1"/>
    <xf numFmtId="0" fontId="1" fillId="3" borderId="0" xfId="5" applyFont="1" applyFill="1" applyBorder="1" applyAlignment="1">
      <alignment horizontal="left" vertical="top" wrapText="1"/>
    </xf>
    <xf numFmtId="0" fontId="2" fillId="3" borderId="0" xfId="5" applyFont="1" applyFill="1" applyAlignment="1">
      <alignment horizontal="left" wrapText="1"/>
    </xf>
    <xf numFmtId="0" fontId="2" fillId="3" borderId="0" xfId="5" applyFont="1" applyFill="1" applyAlignment="1">
      <alignment wrapText="1"/>
    </xf>
    <xf numFmtId="0" fontId="2" fillId="2" borderId="3" xfId="3" applyFont="1" applyFill="1" applyBorder="1" applyAlignment="1">
      <alignment horizontal="left" vertical="top" wrapText="1"/>
    </xf>
    <xf numFmtId="0" fontId="2" fillId="3" borderId="4" xfId="0" applyFont="1" applyFill="1" applyBorder="1" applyAlignment="1">
      <alignment horizontal="left" vertical="top" wrapText="1"/>
    </xf>
    <xf numFmtId="0" fontId="2" fillId="2" borderId="3" xfId="5" applyFont="1" applyFill="1" applyBorder="1" applyAlignment="1">
      <alignment horizontal="left" vertical="top" wrapText="1"/>
    </xf>
    <xf numFmtId="0" fontId="2" fillId="2" borderId="5" xfId="3" applyFont="1" applyFill="1" applyBorder="1" applyAlignment="1">
      <alignment horizontal="left" vertical="top" wrapText="1"/>
    </xf>
    <xf numFmtId="0" fontId="2" fillId="3" borderId="6" xfId="6" applyFont="1" applyFill="1" applyBorder="1" applyAlignment="1">
      <alignment horizontal="left" vertical="top" wrapText="1"/>
    </xf>
    <xf numFmtId="0" fontId="9" fillId="3" borderId="0" xfId="5" applyFont="1" applyFill="1" applyAlignment="1">
      <alignment horizontal="left" vertical="top" wrapText="1"/>
    </xf>
    <xf numFmtId="0" fontId="2" fillId="3" borderId="0" xfId="5" applyFont="1" applyFill="1" applyBorder="1" applyAlignment="1">
      <alignment wrapText="1"/>
    </xf>
    <xf numFmtId="0" fontId="2" fillId="3" borderId="0" xfId="5" applyFont="1" applyFill="1" applyAlignment="1">
      <alignment horizontal="left" vertical="top" wrapText="1"/>
    </xf>
    <xf numFmtId="0" fontId="2" fillId="4" borderId="0" xfId="0" applyFont="1" applyFill="1" applyAlignment="1">
      <alignment vertical="center"/>
    </xf>
    <xf numFmtId="0" fontId="2" fillId="0" borderId="0" xfId="0" applyFont="1" applyAlignment="1"/>
    <xf numFmtId="0" fontId="4" fillId="4" borderId="0" xfId="0" applyFont="1" applyFill="1" applyAlignment="1">
      <alignment vertical="center"/>
    </xf>
    <xf numFmtId="0" fontId="14" fillId="2" borderId="0" xfId="0" applyFont="1" applyFill="1" applyAlignment="1"/>
    <xf numFmtId="0" fontId="20" fillId="3" borderId="0" xfId="0" applyFont="1" applyFill="1"/>
    <xf numFmtId="0" fontId="14" fillId="3" borderId="0" xfId="0" applyFont="1" applyFill="1"/>
    <xf numFmtId="0" fontId="14" fillId="3" borderId="0" xfId="0" applyFont="1" applyFill="1" applyAlignment="1">
      <alignment horizontal="fill"/>
    </xf>
    <xf numFmtId="0" fontId="14" fillId="3" borderId="7" xfId="0" applyFont="1" applyFill="1" applyBorder="1"/>
    <xf numFmtId="164" fontId="14" fillId="3" borderId="0" xfId="0" applyNumberFormat="1" applyFont="1" applyFill="1"/>
    <xf numFmtId="0" fontId="14" fillId="3" borderId="0" xfId="0" applyFont="1" applyFill="1" applyBorder="1"/>
    <xf numFmtId="0" fontId="5" fillId="3" borderId="0" xfId="0" applyFont="1" applyFill="1"/>
    <xf numFmtId="0" fontId="1" fillId="3" borderId="0" xfId="0" applyFont="1" applyFill="1"/>
    <xf numFmtId="0" fontId="15" fillId="3" borderId="0" xfId="0" applyFont="1" applyFill="1" applyAlignment="1">
      <alignment vertical="top"/>
    </xf>
    <xf numFmtId="49" fontId="2" fillId="3" borderId="0" xfId="0" applyNumberFormat="1" applyFont="1" applyFill="1"/>
    <xf numFmtId="49" fontId="13" fillId="3" borderId="0" xfId="0" applyNumberFormat="1" applyFont="1" applyFill="1"/>
    <xf numFmtId="0" fontId="20" fillId="3" borderId="0" xfId="0" applyFont="1" applyFill="1" applyBorder="1"/>
    <xf numFmtId="0" fontId="1" fillId="2" borderId="0" xfId="0" applyFont="1" applyFill="1"/>
    <xf numFmtId="0" fontId="21" fillId="0" borderId="0" xfId="0" applyFont="1"/>
    <xf numFmtId="0" fontId="1" fillId="3" borderId="0" xfId="0" applyFont="1" applyFill="1" applyAlignment="1">
      <alignment horizontal="left"/>
    </xf>
    <xf numFmtId="0" fontId="21" fillId="3" borderId="0" xfId="0" applyFont="1" applyFill="1"/>
    <xf numFmtId="0" fontId="23" fillId="3" borderId="0" xfId="0" applyFont="1" applyFill="1"/>
    <xf numFmtId="0" fontId="8" fillId="4" borderId="0" xfId="0" applyFont="1" applyFill="1" applyAlignment="1">
      <alignment vertical="center"/>
    </xf>
    <xf numFmtId="0" fontId="22" fillId="2" borderId="0" xfId="0" applyFont="1" applyFill="1" applyAlignment="1"/>
    <xf numFmtId="0" fontId="22" fillId="2" borderId="0" xfId="0" applyFont="1" applyFill="1"/>
    <xf numFmtId="0" fontId="6" fillId="4" borderId="0" xfId="0" applyFont="1" applyFill="1" applyAlignment="1">
      <alignment vertical="center"/>
    </xf>
    <xf numFmtId="0" fontId="24" fillId="3" borderId="0" xfId="0" applyFont="1" applyFill="1" applyAlignment="1">
      <alignment vertical="top"/>
    </xf>
    <xf numFmtId="0" fontId="24" fillId="2" borderId="0" xfId="0" applyFont="1" applyFill="1" applyAlignment="1"/>
    <xf numFmtId="0" fontId="24" fillId="2" borderId="0" xfId="0" applyFont="1" applyFill="1"/>
    <xf numFmtId="49" fontId="2" fillId="0" borderId="0" xfId="0" quotePrefix="1" applyNumberFormat="1" applyFont="1" applyFill="1" applyAlignment="1">
      <alignment horizontal="left"/>
    </xf>
    <xf numFmtId="0" fontId="19" fillId="3" borderId="0" xfId="7" applyFill="1"/>
    <xf numFmtId="0" fontId="1" fillId="0" borderId="0" xfId="1" applyFont="1" applyFill="1"/>
    <xf numFmtId="0" fontId="9" fillId="0" borderId="0" xfId="1" applyFont="1" applyFill="1"/>
    <xf numFmtId="0" fontId="2" fillId="0" borderId="0" xfId="1" applyFont="1" applyFill="1" applyAlignment="1">
      <alignment horizontal="justify" vertical="center"/>
    </xf>
    <xf numFmtId="0" fontId="9" fillId="0" borderId="0" xfId="0" applyFont="1" applyFill="1" applyAlignment="1">
      <alignment horizontal="left" vertical="top" wrapText="1"/>
    </xf>
    <xf numFmtId="0" fontId="2" fillId="0" borderId="0" xfId="0" applyFont="1" applyFill="1" applyAlignment="1">
      <alignment horizontal="left" vertical="top" wrapText="1"/>
    </xf>
    <xf numFmtId="0" fontId="0" fillId="0" borderId="0" xfId="0" applyFill="1" applyAlignment="1">
      <alignment horizontal="left" vertical="top" wrapText="1"/>
    </xf>
    <xf numFmtId="0" fontId="9" fillId="0" borderId="0" xfId="0" applyFont="1" applyFill="1" applyAlignment="1">
      <alignment vertical="center" wrapText="1"/>
    </xf>
    <xf numFmtId="0" fontId="2" fillId="0" borderId="0" xfId="0" applyFont="1" applyFill="1" applyAlignment="1">
      <alignment vertical="center" wrapText="1"/>
    </xf>
    <xf numFmtId="0" fontId="19" fillId="0" borderId="0" xfId="7" applyFill="1"/>
    <xf numFmtId="0" fontId="18" fillId="0" borderId="0" xfId="0" applyFont="1" applyFill="1" applyAlignment="1">
      <alignment horizontal="left" vertical="top" wrapText="1"/>
    </xf>
    <xf numFmtId="0" fontId="12" fillId="0" borderId="0" xfId="1" applyFill="1"/>
    <xf numFmtId="0" fontId="2" fillId="0" borderId="4" xfId="0" applyFont="1" applyFill="1" applyBorder="1" applyAlignment="1">
      <alignment wrapText="1"/>
    </xf>
    <xf numFmtId="0" fontId="19" fillId="0" borderId="0" xfId="7"/>
    <xf numFmtId="0" fontId="2" fillId="3" borderId="0" xfId="0" applyFont="1" applyFill="1" applyAlignment="1"/>
    <xf numFmtId="0" fontId="24" fillId="3" borderId="0" xfId="0" applyFont="1" applyFill="1" applyAlignment="1"/>
    <xf numFmtId="0" fontId="24" fillId="3" borderId="0" xfId="0" applyFont="1" applyFill="1"/>
    <xf numFmtId="0" fontId="19" fillId="0" borderId="0" xfId="7" applyFill="1" applyAlignment="1">
      <alignment horizontal="left" vertical="top" wrapText="1"/>
    </xf>
    <xf numFmtId="0" fontId="4" fillId="2" borderId="1" xfId="3" applyFont="1" applyFill="1" applyBorder="1" applyAlignment="1">
      <alignment horizontal="left" vertical="top" wrapText="1"/>
    </xf>
    <xf numFmtId="0" fontId="19" fillId="0" borderId="0" xfId="7" applyFill="1" applyAlignment="1">
      <alignment horizontal="left" vertical="top"/>
    </xf>
    <xf numFmtId="0" fontId="0" fillId="0" borderId="2" xfId="0" applyBorder="1" applyAlignment="1">
      <alignment horizontal="left" vertical="top" wrapText="1"/>
    </xf>
    <xf numFmtId="164" fontId="14" fillId="3" borderId="7" xfId="0" applyNumberFormat="1" applyFont="1" applyFill="1" applyBorder="1"/>
    <xf numFmtId="0" fontId="20" fillId="3" borderId="7" xfId="0" applyFont="1" applyFill="1" applyBorder="1"/>
    <xf numFmtId="0" fontId="20" fillId="3" borderId="0" xfId="0" applyFont="1" applyFill="1" applyAlignment="1"/>
    <xf numFmtId="0" fontId="13" fillId="2" borderId="0" xfId="0" applyFont="1" applyFill="1"/>
  </cellXfs>
  <cellStyles count="8">
    <cellStyle name="Hyperlink" xfId="7" builtinId="8"/>
    <cellStyle name="Standaard" xfId="0" builtinId="0"/>
    <cellStyle name="Standaard 2" xfId="1" xr:uid="{00000000-0005-0000-0000-000002000000}"/>
    <cellStyle name="Standaard 2 2" xfId="5" xr:uid="{00000000-0005-0000-0000-000003000000}"/>
    <cellStyle name="Standaard 2 3" xfId="4" xr:uid="{00000000-0005-0000-0000-000004000000}"/>
    <cellStyle name="Standaard 3" xfId="2" xr:uid="{00000000-0005-0000-0000-000005000000}"/>
    <cellStyle name="Standaard 4" xfId="3" xr:uid="{00000000-0005-0000-0000-000006000000}"/>
    <cellStyle name="Standaard 5"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opendata.cbs.nl/" TargetMode="External"/><Relationship Id="rId2" Type="http://schemas.openxmlformats.org/officeDocument/2006/relationships/hyperlink" Target="https://opendata.cbs.nl/" TargetMode="External"/><Relationship Id="rId1" Type="http://schemas.openxmlformats.org/officeDocument/2006/relationships/hyperlink" Target="http://www.cbs.nl/privacy"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opendata.cbs.nl/" TargetMode="External"/><Relationship Id="rId1" Type="http://schemas.openxmlformats.org/officeDocument/2006/relationships/hyperlink" Target="https://opendata.cbs.n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M26"/>
  <sheetViews>
    <sheetView tabSelected="1" zoomScaleNormal="100" workbookViewId="0"/>
  </sheetViews>
  <sheetFormatPr defaultColWidth="8.81640625" defaultRowHeight="14.5" x14ac:dyDescent="0.35"/>
  <cols>
    <col min="1" max="1" width="15.453125" style="3" customWidth="1"/>
    <col min="2" max="16384" width="8.81640625" style="3"/>
  </cols>
  <sheetData>
    <row r="1" spans="1:13" x14ac:dyDescent="0.35">
      <c r="A1" s="37"/>
    </row>
    <row r="2" spans="1:13" ht="15.5" x14ac:dyDescent="0.35">
      <c r="A2" s="38"/>
      <c r="B2" s="38"/>
    </row>
    <row r="3" spans="1:13" ht="15.5" x14ac:dyDescent="0.35">
      <c r="A3" s="43" t="s">
        <v>24</v>
      </c>
      <c r="B3" s="43"/>
      <c r="C3" s="1"/>
      <c r="D3" s="1"/>
      <c r="E3" s="1"/>
      <c r="F3" s="1"/>
      <c r="G3" s="1"/>
      <c r="H3" s="1"/>
    </row>
    <row r="4" spans="1:13" ht="15.75" customHeight="1" x14ac:dyDescent="0.35">
      <c r="A4" s="39"/>
      <c r="B4" s="38"/>
    </row>
    <row r="5" spans="1:13" ht="15.5" x14ac:dyDescent="0.35">
      <c r="A5" s="45"/>
    </row>
    <row r="6" spans="1:13" ht="15.5" x14ac:dyDescent="0.35">
      <c r="A6" s="38"/>
    </row>
    <row r="7" spans="1:13" x14ac:dyDescent="0.35">
      <c r="A7" s="40"/>
      <c r="B7" s="41"/>
    </row>
    <row r="8" spans="1:13" x14ac:dyDescent="0.35">
      <c r="A8" s="32"/>
    </row>
    <row r="10" spans="1:13" x14ac:dyDescent="0.35">
      <c r="A10" s="46"/>
      <c r="B10" s="2"/>
      <c r="C10" s="2"/>
      <c r="D10" s="2"/>
      <c r="E10" s="2"/>
      <c r="F10" s="2"/>
      <c r="G10" s="2"/>
      <c r="H10" s="2"/>
      <c r="I10" s="2"/>
      <c r="J10" s="2"/>
      <c r="K10" s="2"/>
      <c r="L10" s="2"/>
      <c r="M10" s="2"/>
    </row>
    <row r="13" spans="1:13" x14ac:dyDescent="0.35">
      <c r="A13" s="2"/>
      <c r="B13" s="2"/>
      <c r="C13" s="2"/>
      <c r="D13" s="2"/>
      <c r="E13" s="2"/>
      <c r="F13" s="2"/>
      <c r="G13" s="2"/>
      <c r="H13" s="2"/>
      <c r="I13" s="2"/>
      <c r="J13" s="2"/>
      <c r="K13" s="2"/>
      <c r="L13" s="2"/>
      <c r="M13" s="2"/>
    </row>
    <row r="15" spans="1:13" x14ac:dyDescent="0.35">
      <c r="A15" s="44"/>
    </row>
    <row r="25" spans="1:1" s="47" customFormat="1" ht="12.5" x14ac:dyDescent="0.25">
      <c r="A25" s="32" t="s">
        <v>22</v>
      </c>
    </row>
    <row r="26" spans="1:1" s="47" customFormat="1" ht="12.5" x14ac:dyDescent="0.25">
      <c r="A26" s="55" t="s">
        <v>23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L28"/>
  <sheetViews>
    <sheetView zoomScaleNormal="100" workbookViewId="0"/>
  </sheetViews>
  <sheetFormatPr defaultColWidth="8.81640625" defaultRowHeight="14.5" x14ac:dyDescent="0.35"/>
  <cols>
    <col min="1" max="1" width="15.81640625" style="1" customWidth="1"/>
    <col min="2" max="2" width="10.81640625" style="1" customWidth="1"/>
    <col min="3" max="3" width="96.453125" style="1" customWidth="1"/>
    <col min="4" max="4" width="8.81640625" style="1" customWidth="1"/>
    <col min="5" max="16384" width="8.81640625" style="1"/>
  </cols>
  <sheetData>
    <row r="1" spans="1:12" ht="15.5" x14ac:dyDescent="0.35">
      <c r="A1" s="7" t="s">
        <v>0</v>
      </c>
      <c r="B1" s="5"/>
      <c r="C1" s="8"/>
      <c r="D1" s="8"/>
      <c r="E1" s="4"/>
      <c r="F1" s="4"/>
      <c r="G1" s="4"/>
    </row>
    <row r="2" spans="1:12" ht="15.5" x14ac:dyDescent="0.35">
      <c r="A2" s="7"/>
      <c r="B2" s="5"/>
      <c r="C2" s="8"/>
      <c r="D2" s="8"/>
      <c r="E2" s="4"/>
      <c r="F2" s="4"/>
      <c r="G2" s="4"/>
    </row>
    <row r="3" spans="1:12" x14ac:dyDescent="0.35">
      <c r="A3" s="9"/>
      <c r="B3" s="5"/>
      <c r="C3" s="8"/>
      <c r="D3" s="8"/>
      <c r="E3" s="4"/>
      <c r="F3" s="4"/>
      <c r="G3" s="4"/>
    </row>
    <row r="4" spans="1:12" s="54" customFormat="1" ht="13" x14ac:dyDescent="0.3">
      <c r="A4" s="10" t="s">
        <v>1</v>
      </c>
      <c r="B4" s="10" t="s">
        <v>0</v>
      </c>
      <c r="C4" s="52"/>
      <c r="D4" s="5"/>
      <c r="E4" s="53"/>
      <c r="F4" s="53"/>
      <c r="G4" s="53"/>
    </row>
    <row r="5" spans="1:12" s="54" customFormat="1" ht="13" x14ac:dyDescent="0.3">
      <c r="A5" s="10"/>
      <c r="B5" s="10"/>
      <c r="C5" s="52"/>
      <c r="D5" s="5"/>
      <c r="E5" s="53"/>
      <c r="F5" s="53"/>
      <c r="G5" s="53"/>
    </row>
    <row r="6" spans="1:12" s="72" customFormat="1" ht="13" x14ac:dyDescent="0.3">
      <c r="A6" s="56" t="str">
        <f>HYPERLINK("#'Toelichting'!A1", "Toelichting")</f>
        <v>Toelichting</v>
      </c>
      <c r="B6" s="70" t="s">
        <v>15</v>
      </c>
      <c r="C6" s="52"/>
      <c r="D6" s="5"/>
      <c r="E6" s="71"/>
      <c r="F6" s="71"/>
      <c r="G6" s="71"/>
    </row>
    <row r="7" spans="1:12" s="72" customFormat="1" ht="13" x14ac:dyDescent="0.3">
      <c r="A7" s="56" t="str">
        <f>HYPERLINK("#'Bronbestanden'!A1", "Bronbestanden")</f>
        <v>Bronbestanden</v>
      </c>
      <c r="B7" s="70" t="s">
        <v>16</v>
      </c>
      <c r="C7" s="52"/>
      <c r="D7" s="5"/>
      <c r="E7" s="71"/>
      <c r="F7" s="71"/>
      <c r="G7" s="71"/>
    </row>
    <row r="8" spans="1:12" s="54" customFormat="1" ht="13" x14ac:dyDescent="0.3">
      <c r="A8" s="10"/>
      <c r="B8" s="10"/>
      <c r="C8" s="52"/>
      <c r="D8" s="5"/>
      <c r="E8" s="53"/>
      <c r="F8" s="53"/>
      <c r="G8" s="53"/>
    </row>
    <row r="9" spans="1:12" s="54" customFormat="1" ht="13" x14ac:dyDescent="0.3">
      <c r="A9" s="69" t="str">
        <f>'Tabel 1'!A1</f>
        <v>Tabel 1</v>
      </c>
      <c r="B9" s="5" t="str">
        <f>'Tabel 1'!A2</f>
        <v>Aantal Fastfoodzaken per 1000 inwoners per gemeente; 1 januari  2026</v>
      </c>
      <c r="C9" s="5"/>
      <c r="D9" s="5"/>
      <c r="E9" s="53"/>
      <c r="F9" s="53"/>
      <c r="G9" s="53"/>
      <c r="L9" s="5"/>
    </row>
    <row r="11" spans="1:12" x14ac:dyDescent="0.35">
      <c r="A11" s="13"/>
    </row>
    <row r="13" spans="1:12" x14ac:dyDescent="0.35">
      <c r="A13" s="12"/>
      <c r="B13" s="11"/>
    </row>
    <row r="19" spans="1:3" s="50" customFormat="1" ht="13" x14ac:dyDescent="0.2">
      <c r="A19" s="29" t="s">
        <v>2</v>
      </c>
      <c r="B19" s="48"/>
      <c r="C19" s="49"/>
    </row>
    <row r="20" spans="1:3" s="50" customFormat="1" ht="12.5" x14ac:dyDescent="0.2">
      <c r="A20" s="27" t="s">
        <v>9</v>
      </c>
      <c r="B20" s="51"/>
      <c r="C20" s="49"/>
    </row>
    <row r="21" spans="1:3" s="50" customFormat="1" ht="12.5" x14ac:dyDescent="0.2">
      <c r="A21" s="27" t="s">
        <v>10</v>
      </c>
      <c r="B21" s="51"/>
      <c r="C21" s="49"/>
    </row>
    <row r="22" spans="1:3" s="50" customFormat="1" ht="12.5" x14ac:dyDescent="0.2">
      <c r="A22" s="27" t="s">
        <v>11</v>
      </c>
      <c r="B22" s="51"/>
      <c r="C22" s="49"/>
    </row>
    <row r="23" spans="1:3" s="50" customFormat="1" ht="12.5" x14ac:dyDescent="0.2">
      <c r="A23" s="27" t="s">
        <v>12</v>
      </c>
      <c r="B23" s="51"/>
      <c r="C23" s="49"/>
    </row>
    <row r="24" spans="1:3" s="50" customFormat="1" ht="12.5" x14ac:dyDescent="0.2">
      <c r="A24" s="27" t="s">
        <v>13</v>
      </c>
      <c r="B24" s="51"/>
      <c r="C24" s="49"/>
    </row>
    <row r="25" spans="1:3" s="50" customFormat="1" ht="12.5" x14ac:dyDescent="0.2">
      <c r="A25" s="27" t="s">
        <v>14</v>
      </c>
      <c r="B25" s="51"/>
      <c r="C25" s="49"/>
    </row>
    <row r="26" spans="1:3" s="6" customFormat="1" ht="12.5" x14ac:dyDescent="0.25">
      <c r="A26" s="30"/>
      <c r="B26" s="30"/>
      <c r="C26" s="30"/>
    </row>
    <row r="27" spans="1:3" s="6" customFormat="1" ht="12.5" x14ac:dyDescent="0.25">
      <c r="A27" s="28"/>
      <c r="B27" s="30"/>
      <c r="C27" s="30"/>
    </row>
    <row r="28" spans="1:3" s="6" customFormat="1" ht="12.5" x14ac:dyDescent="0.25"/>
  </sheetData>
  <hyperlinks>
    <hyperlink ref="A9" location="'Tabel 1'!A1" display="'Tabel 1'!A1" xr:uid="{337AE67C-A8B6-4202-A11A-934E3DAF1109}"/>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D24"/>
  <sheetViews>
    <sheetView showGridLines="0" workbookViewId="0"/>
  </sheetViews>
  <sheetFormatPr defaultColWidth="9.1796875" defaultRowHeight="11.5" x14ac:dyDescent="0.25"/>
  <cols>
    <col min="1" max="1" width="89.1796875" style="67" customWidth="1"/>
    <col min="2" max="2" width="52.54296875" style="14" customWidth="1"/>
    <col min="3" max="16384" width="9.1796875" style="14"/>
  </cols>
  <sheetData>
    <row r="1" spans="1:3" ht="15.5" x14ac:dyDescent="0.35">
      <c r="A1" s="57" t="s">
        <v>5</v>
      </c>
    </row>
    <row r="3" spans="1:3" ht="14" x14ac:dyDescent="0.3">
      <c r="A3" s="58" t="s">
        <v>3</v>
      </c>
    </row>
    <row r="4" spans="1:3" ht="25" x14ac:dyDescent="0.25">
      <c r="A4" s="59" t="s">
        <v>28</v>
      </c>
    </row>
    <row r="5" spans="1:3" ht="12.5" x14ac:dyDescent="0.25">
      <c r="A5" s="69" t="s">
        <v>25</v>
      </c>
    </row>
    <row r="6" spans="1:3" ht="12.5" x14ac:dyDescent="0.25">
      <c r="A6" s="69"/>
    </row>
    <row r="7" spans="1:3" ht="12.5" x14ac:dyDescent="0.25">
      <c r="A7" s="69"/>
    </row>
    <row r="8" spans="1:3" s="1" customFormat="1" ht="14.5" x14ac:dyDescent="0.35">
      <c r="A8" s="60" t="s">
        <v>8</v>
      </c>
    </row>
    <row r="9" spans="1:3" s="1" customFormat="1" ht="31" customHeight="1" x14ac:dyDescent="0.35">
      <c r="A9" s="61" t="s">
        <v>720</v>
      </c>
    </row>
    <row r="10" spans="1:3" s="1" customFormat="1" ht="14.5" x14ac:dyDescent="0.35">
      <c r="A10" s="73" t="s">
        <v>26</v>
      </c>
    </row>
    <row r="11" spans="1:3" s="1" customFormat="1" ht="14.5" x14ac:dyDescent="0.35">
      <c r="A11" s="61"/>
    </row>
    <row r="12" spans="1:3" s="80" customFormat="1" ht="14.5" x14ac:dyDescent="0.35">
      <c r="A12" s="60" t="s">
        <v>719</v>
      </c>
    </row>
    <row r="13" spans="1:3" s="80" customFormat="1" ht="14.5" x14ac:dyDescent="0.35">
      <c r="A13" s="61" t="s">
        <v>721</v>
      </c>
    </row>
    <row r="14" spans="1:3" s="1" customFormat="1" ht="14.5" x14ac:dyDescent="0.35">
      <c r="A14" s="62"/>
      <c r="C14" s="15"/>
    </row>
    <row r="15" spans="1:3" s="1" customFormat="1" ht="14.5" x14ac:dyDescent="0.35">
      <c r="A15" s="61"/>
    </row>
    <row r="16" spans="1:3" s="1" customFormat="1" ht="14.5" x14ac:dyDescent="0.35">
      <c r="A16" s="63" t="s">
        <v>17</v>
      </c>
    </row>
    <row r="17" spans="1:4" s="1" customFormat="1" ht="37.5" x14ac:dyDescent="0.35">
      <c r="A17" s="64" t="s">
        <v>18</v>
      </c>
    </row>
    <row r="18" spans="1:4" s="1" customFormat="1" ht="125" x14ac:dyDescent="0.35">
      <c r="A18" s="64" t="s">
        <v>19</v>
      </c>
    </row>
    <row r="19" spans="1:4" s="1" customFormat="1" ht="14.5" x14ac:dyDescent="0.35">
      <c r="A19" s="65" t="s">
        <v>20</v>
      </c>
    </row>
    <row r="20" spans="1:4" s="1" customFormat="1" ht="14.5" x14ac:dyDescent="0.35">
      <c r="A20" s="65"/>
    </row>
    <row r="21" spans="1:4" s="1" customFormat="1" ht="14.5" x14ac:dyDescent="0.35">
      <c r="A21" s="66"/>
      <c r="B21" s="2"/>
    </row>
    <row r="22" spans="1:4" s="1" customFormat="1" ht="14.5" x14ac:dyDescent="0.35">
      <c r="A22" s="60" t="s">
        <v>6</v>
      </c>
    </row>
    <row r="23" spans="1:4" s="1" customFormat="1" ht="14.5" x14ac:dyDescent="0.35">
      <c r="A23" s="61" t="s">
        <v>7</v>
      </c>
    </row>
    <row r="24" spans="1:4" ht="14.5" x14ac:dyDescent="0.35">
      <c r="A24" s="67" t="s">
        <v>29</v>
      </c>
      <c r="B24" s="3"/>
      <c r="C24" s="3"/>
      <c r="D24" s="3"/>
    </row>
  </sheetData>
  <hyperlinks>
    <hyperlink ref="A19" r:id="rId1" display="http://www.cbs.nl/privacy" xr:uid="{00000000-0004-0000-0200-000000000000}"/>
    <hyperlink ref="A5" r:id="rId2" location="/CBS/nl/dataset/81578NED/table?dl=D8760" display="https://opendata.cbs.nl/ - /CBS/nl/dataset/81578NED/table?dl=D8760" xr:uid="{7D67B8DF-D734-437D-B519-DA40A32530F9}"/>
    <hyperlink ref="A10" r:id="rId3" location="/CBS/nl/dataset/03759ned/table?dl=D8768" xr:uid="{B1711067-90F2-47BF-9531-334EAA3EEE92}"/>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J16"/>
  <sheetViews>
    <sheetView showGridLines="0" workbookViewId="0"/>
  </sheetViews>
  <sheetFormatPr defaultColWidth="19.1796875" defaultRowHeight="12.5" x14ac:dyDescent="0.25"/>
  <cols>
    <col min="1" max="1" width="27.54296875" style="26" customWidth="1"/>
    <col min="2" max="2" width="99" style="17" customWidth="1"/>
    <col min="3" max="16384" width="19.1796875" style="18"/>
  </cols>
  <sheetData>
    <row r="1" spans="1:10" ht="15.5" x14ac:dyDescent="0.25">
      <c r="A1" s="16" t="s">
        <v>4</v>
      </c>
    </row>
    <row r="2" spans="1:10" ht="15.5" x14ac:dyDescent="0.25">
      <c r="A2" s="16"/>
    </row>
    <row r="3" spans="1:10" ht="35" customHeight="1" x14ac:dyDescent="0.25">
      <c r="A3" s="74" t="s">
        <v>27</v>
      </c>
      <c r="B3" s="76"/>
    </row>
    <row r="4" spans="1:10" x14ac:dyDescent="0.25">
      <c r="A4" s="19"/>
      <c r="B4" s="68"/>
    </row>
    <row r="5" spans="1:10" x14ac:dyDescent="0.25">
      <c r="A5" s="69" t="s">
        <v>25</v>
      </c>
      <c r="B5" s="20"/>
    </row>
    <row r="6" spans="1:10" x14ac:dyDescent="0.25">
      <c r="A6" s="75" t="s">
        <v>26</v>
      </c>
      <c r="B6" s="20"/>
    </row>
    <row r="7" spans="1:10" x14ac:dyDescent="0.25">
      <c r="A7" s="21"/>
      <c r="B7" s="20"/>
    </row>
    <row r="8" spans="1:10" x14ac:dyDescent="0.25">
      <c r="A8" s="22"/>
      <c r="B8" s="23"/>
    </row>
    <row r="9" spans="1:10" ht="14" x14ac:dyDescent="0.25">
      <c r="A9" s="24"/>
    </row>
    <row r="10" spans="1:10" ht="14.5" x14ac:dyDescent="0.35">
      <c r="A10"/>
      <c r="B10"/>
    </row>
    <row r="11" spans="1:10" ht="14.5" x14ac:dyDescent="0.35">
      <c r="A11"/>
      <c r="B11"/>
    </row>
    <row r="12" spans="1:10" ht="14.5" x14ac:dyDescent="0.35">
      <c r="A12"/>
      <c r="B12"/>
    </row>
    <row r="13" spans="1:10" ht="14.5" x14ac:dyDescent="0.35">
      <c r="A13"/>
      <c r="B13"/>
    </row>
    <row r="14" spans="1:10" ht="14.5" x14ac:dyDescent="0.35">
      <c r="A14"/>
      <c r="B14"/>
    </row>
    <row r="15" spans="1:10" ht="14.5" x14ac:dyDescent="0.35">
      <c r="A15"/>
      <c r="B15"/>
    </row>
    <row r="16" spans="1:10" ht="14.5" x14ac:dyDescent="0.35">
      <c r="A16"/>
      <c r="B16"/>
      <c r="C16" s="25"/>
      <c r="D16" s="25"/>
      <c r="E16" s="25"/>
      <c r="F16" s="25"/>
      <c r="G16" s="25"/>
      <c r="H16" s="25"/>
      <c r="I16" s="25"/>
      <c r="J16" s="25"/>
    </row>
  </sheetData>
  <mergeCells count="1">
    <mergeCell ref="A3:B3"/>
  </mergeCells>
  <hyperlinks>
    <hyperlink ref="A5" r:id="rId1" location="/CBS/nl/dataset/81578NED/table?dl=D8760" display="https://opendata.cbs.nl/ - /CBS/nl/dataset/81578NED/table?dl=D8760" xr:uid="{CEA598A3-D592-4A00-81C2-B44F59DC376A}"/>
    <hyperlink ref="A6" r:id="rId2" location="/CBS/nl/dataset/03759ned/table?dl=D8768" xr:uid="{0133A88D-FF88-4271-907A-4F9ED31AA2D5}"/>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pageSetUpPr fitToPage="1"/>
  </sheetPr>
  <dimension ref="A1:Q352"/>
  <sheetViews>
    <sheetView zoomScaleNormal="100" workbookViewId="0"/>
  </sheetViews>
  <sheetFormatPr defaultColWidth="8.81640625" defaultRowHeight="12.5" x14ac:dyDescent="0.25"/>
  <cols>
    <col min="1" max="1" width="26.1796875" style="32" customWidth="1"/>
    <col min="2" max="2" width="31.7265625" style="32" customWidth="1"/>
    <col min="3" max="3" width="20.81640625" style="32" customWidth="1"/>
    <col min="4" max="16" width="13.1796875" style="32" customWidth="1"/>
    <col min="17" max="16384" width="8.81640625" style="32"/>
  </cols>
  <sheetData>
    <row r="1" spans="1:17" ht="13" x14ac:dyDescent="0.3">
      <c r="A1" s="31" t="s">
        <v>30</v>
      </c>
      <c r="B1" s="31"/>
    </row>
    <row r="2" spans="1:17" ht="13" x14ac:dyDescent="0.3">
      <c r="A2" s="79" t="s">
        <v>718</v>
      </c>
      <c r="B2" s="33"/>
      <c r="C2" s="33"/>
      <c r="D2" s="33"/>
      <c r="E2" s="33"/>
      <c r="F2" s="33"/>
      <c r="G2" s="33"/>
      <c r="H2" s="33"/>
      <c r="I2" s="33"/>
      <c r="J2" s="33"/>
      <c r="K2" s="33"/>
      <c r="L2" s="33"/>
      <c r="M2" s="33"/>
      <c r="N2" s="33"/>
      <c r="O2" s="33"/>
      <c r="P2" s="33"/>
    </row>
    <row r="3" spans="1:17" ht="13.25" x14ac:dyDescent="0.25">
      <c r="C3" s="35"/>
      <c r="D3" s="35"/>
      <c r="E3" s="35"/>
      <c r="F3" s="35"/>
      <c r="G3" s="35"/>
      <c r="H3" s="35"/>
      <c r="I3" s="35"/>
      <c r="J3" s="35"/>
      <c r="K3" s="35"/>
      <c r="L3" s="35"/>
      <c r="M3" s="35"/>
      <c r="N3" s="35"/>
      <c r="O3" s="35"/>
      <c r="P3" s="35"/>
      <c r="Q3" s="35"/>
    </row>
    <row r="4" spans="1:17" ht="13.25" x14ac:dyDescent="0.25">
      <c r="A4" s="34"/>
      <c r="B4" s="34"/>
      <c r="C4" s="77"/>
      <c r="D4" s="77"/>
      <c r="E4" s="77"/>
      <c r="F4" s="35"/>
      <c r="G4" s="35"/>
      <c r="H4" s="35"/>
      <c r="I4" s="35"/>
      <c r="J4" s="35"/>
      <c r="K4" s="35"/>
      <c r="L4" s="35"/>
      <c r="M4" s="35"/>
      <c r="N4" s="35"/>
      <c r="O4" s="35"/>
      <c r="P4" s="35"/>
      <c r="Q4" s="35"/>
    </row>
    <row r="5" spans="1:17" ht="13" x14ac:dyDescent="0.3">
      <c r="A5" s="31" t="s">
        <v>31</v>
      </c>
      <c r="B5" s="31" t="s">
        <v>717</v>
      </c>
      <c r="C5" s="31" t="s">
        <v>32</v>
      </c>
      <c r="D5" s="31"/>
      <c r="E5" s="31"/>
    </row>
    <row r="6" spans="1:17" ht="13" x14ac:dyDescent="0.3">
      <c r="A6" s="31"/>
      <c r="B6" s="31"/>
      <c r="C6" s="31"/>
      <c r="D6" s="31"/>
      <c r="E6" s="31"/>
    </row>
    <row r="7" spans="1:17" ht="13" x14ac:dyDescent="0.3">
      <c r="A7" s="78"/>
      <c r="B7" s="78"/>
      <c r="C7" s="78"/>
      <c r="D7" s="78"/>
      <c r="E7" s="78"/>
    </row>
    <row r="8" spans="1:17" ht="14" customHeight="1" x14ac:dyDescent="0.25">
      <c r="A8" s="32" t="s">
        <v>245</v>
      </c>
      <c r="B8" s="32" t="s">
        <v>246</v>
      </c>
      <c r="C8" s="32">
        <v>1.35</v>
      </c>
    </row>
    <row r="9" spans="1:17" ht="14" customHeight="1" x14ac:dyDescent="0.25">
      <c r="A9" s="32" t="s">
        <v>553</v>
      </c>
      <c r="B9" s="32" t="s">
        <v>554</v>
      </c>
      <c r="C9" s="32">
        <v>0.9</v>
      </c>
    </row>
    <row r="10" spans="1:17" ht="14" customHeight="1" x14ac:dyDescent="0.25">
      <c r="A10" s="32" t="s">
        <v>607</v>
      </c>
      <c r="B10" s="32" t="s">
        <v>608</v>
      </c>
      <c r="C10" s="32">
        <v>0.97</v>
      </c>
    </row>
    <row r="11" spans="1:17" ht="14" customHeight="1" x14ac:dyDescent="0.25">
      <c r="A11" s="32" t="s">
        <v>481</v>
      </c>
      <c r="B11" s="32" t="s">
        <v>482</v>
      </c>
      <c r="C11" s="32">
        <v>0.87</v>
      </c>
    </row>
    <row r="12" spans="1:17" ht="14" customHeight="1" x14ac:dyDescent="0.25">
      <c r="A12" s="32" t="s">
        <v>445</v>
      </c>
      <c r="B12" s="32" t="s">
        <v>446</v>
      </c>
      <c r="C12" s="32">
        <v>1.1100000000000001</v>
      </c>
    </row>
    <row r="13" spans="1:17" ht="14" customHeight="1" x14ac:dyDescent="0.25">
      <c r="A13" s="32" t="s">
        <v>665</v>
      </c>
      <c r="B13" s="32" t="s">
        <v>666</v>
      </c>
      <c r="C13" s="32">
        <v>1.1499999999999999</v>
      </c>
    </row>
    <row r="14" spans="1:17" ht="14" customHeight="1" x14ac:dyDescent="0.25">
      <c r="A14" s="32" t="s">
        <v>399</v>
      </c>
      <c r="B14" s="32" t="s">
        <v>400</v>
      </c>
      <c r="C14" s="32">
        <v>0.78</v>
      </c>
    </row>
    <row r="15" spans="1:17" ht="14" customHeight="1" x14ac:dyDescent="0.25">
      <c r="A15" s="32" t="s">
        <v>289</v>
      </c>
      <c r="B15" s="32" t="s">
        <v>290</v>
      </c>
      <c r="C15" s="32">
        <v>0.44</v>
      </c>
    </row>
    <row r="16" spans="1:17" ht="14" customHeight="1" x14ac:dyDescent="0.25">
      <c r="A16" s="32" t="s">
        <v>659</v>
      </c>
      <c r="B16" s="32" t="s">
        <v>660</v>
      </c>
      <c r="C16" s="32">
        <v>0.72</v>
      </c>
    </row>
    <row r="17" spans="1:3" ht="14" customHeight="1" x14ac:dyDescent="0.25">
      <c r="A17" s="32" t="s">
        <v>201</v>
      </c>
      <c r="B17" s="32" t="s">
        <v>202</v>
      </c>
      <c r="C17" s="32">
        <v>0.76</v>
      </c>
    </row>
    <row r="18" spans="1:3" ht="14" customHeight="1" x14ac:dyDescent="0.25">
      <c r="A18" s="32" t="s">
        <v>39</v>
      </c>
      <c r="B18" s="32" t="s">
        <v>40</v>
      </c>
      <c r="C18" s="32">
        <v>0.67</v>
      </c>
    </row>
    <row r="19" spans="1:3" ht="14" customHeight="1" x14ac:dyDescent="0.25">
      <c r="A19" s="32" t="s">
        <v>57</v>
      </c>
      <c r="B19" s="32" t="s">
        <v>58</v>
      </c>
      <c r="C19" s="32">
        <v>3.41</v>
      </c>
    </row>
    <row r="20" spans="1:3" ht="14" customHeight="1" x14ac:dyDescent="0.25">
      <c r="A20" s="32" t="s">
        <v>263</v>
      </c>
      <c r="B20" s="32" t="s">
        <v>264</v>
      </c>
      <c r="C20" s="32">
        <v>1.35</v>
      </c>
    </row>
    <row r="21" spans="1:3" ht="14" customHeight="1" x14ac:dyDescent="0.25">
      <c r="A21" s="32" t="s">
        <v>273</v>
      </c>
      <c r="B21" s="32" t="s">
        <v>274</v>
      </c>
      <c r="C21" s="32">
        <v>0.94</v>
      </c>
    </row>
    <row r="22" spans="1:3" ht="14" customHeight="1" x14ac:dyDescent="0.25">
      <c r="A22" s="32" t="s">
        <v>349</v>
      </c>
      <c r="B22" s="32" t="s">
        <v>350</v>
      </c>
      <c r="C22" s="32">
        <v>1.05</v>
      </c>
    </row>
    <row r="23" spans="1:3" ht="14" customHeight="1" x14ac:dyDescent="0.25">
      <c r="A23" s="32" t="s">
        <v>459</v>
      </c>
      <c r="B23" s="32" t="s">
        <v>460</v>
      </c>
      <c r="C23" s="32">
        <v>0.7</v>
      </c>
    </row>
    <row r="24" spans="1:3" ht="14" customHeight="1" x14ac:dyDescent="0.25">
      <c r="A24" s="32" t="s">
        <v>465</v>
      </c>
      <c r="B24" s="32" t="s">
        <v>466</v>
      </c>
      <c r="C24" s="32">
        <v>0.67</v>
      </c>
    </row>
    <row r="25" spans="1:3" ht="14" customHeight="1" x14ac:dyDescent="0.25">
      <c r="A25" s="32" t="s">
        <v>527</v>
      </c>
      <c r="B25" s="32" t="s">
        <v>528</v>
      </c>
      <c r="C25" s="32">
        <v>4.12</v>
      </c>
    </row>
    <row r="26" spans="1:3" ht="14" customHeight="1" x14ac:dyDescent="0.25">
      <c r="A26" s="32" t="s">
        <v>545</v>
      </c>
      <c r="B26" s="32" t="s">
        <v>546</v>
      </c>
      <c r="C26" s="32">
        <v>1.08</v>
      </c>
    </row>
    <row r="27" spans="1:3" ht="14" customHeight="1" x14ac:dyDescent="0.25">
      <c r="A27" s="32" t="s">
        <v>571</v>
      </c>
      <c r="B27" s="32" t="s">
        <v>572</v>
      </c>
      <c r="C27" s="32">
        <v>3.1</v>
      </c>
    </row>
    <row r="28" spans="1:3" ht="14" customHeight="1" x14ac:dyDescent="0.25">
      <c r="A28" s="32" t="s">
        <v>625</v>
      </c>
      <c r="B28" s="32" t="s">
        <v>626</v>
      </c>
      <c r="C28" s="32">
        <v>8.32</v>
      </c>
    </row>
    <row r="29" spans="1:3" ht="14" customHeight="1" x14ac:dyDescent="0.25">
      <c r="A29" s="32" t="s">
        <v>669</v>
      </c>
      <c r="B29" s="32" t="s">
        <v>670</v>
      </c>
      <c r="C29" s="32">
        <v>0.79</v>
      </c>
    </row>
    <row r="30" spans="1:3" ht="14" customHeight="1" x14ac:dyDescent="0.25">
      <c r="A30" s="32" t="s">
        <v>589</v>
      </c>
      <c r="B30" s="32" t="s">
        <v>590</v>
      </c>
      <c r="C30" s="32">
        <v>0.49</v>
      </c>
    </row>
    <row r="31" spans="1:3" ht="14" customHeight="1" x14ac:dyDescent="0.25">
      <c r="A31" s="32" t="s">
        <v>151</v>
      </c>
      <c r="B31" s="32" t="s">
        <v>152</v>
      </c>
      <c r="C31" s="32">
        <v>0.52</v>
      </c>
    </row>
    <row r="32" spans="1:3" ht="14" customHeight="1" x14ac:dyDescent="0.25">
      <c r="A32" s="32" t="s">
        <v>567</v>
      </c>
      <c r="B32" s="32" t="s">
        <v>568</v>
      </c>
      <c r="C32" s="32">
        <v>0.82</v>
      </c>
    </row>
    <row r="33" spans="1:3" ht="14" customHeight="1" x14ac:dyDescent="0.25">
      <c r="A33" s="32" t="s">
        <v>155</v>
      </c>
      <c r="B33" s="32" t="s">
        <v>156</v>
      </c>
      <c r="C33" s="32">
        <v>1.01</v>
      </c>
    </row>
    <row r="34" spans="1:3" ht="14" customHeight="1" x14ac:dyDescent="0.25">
      <c r="A34" s="32" t="s">
        <v>639</v>
      </c>
      <c r="B34" s="32" t="s">
        <v>640</v>
      </c>
      <c r="C34" s="32">
        <v>0.59</v>
      </c>
    </row>
    <row r="35" spans="1:3" ht="14" customHeight="1" x14ac:dyDescent="0.25">
      <c r="A35" s="32" t="s">
        <v>425</v>
      </c>
      <c r="B35" s="32" t="s">
        <v>426</v>
      </c>
      <c r="C35" s="32">
        <v>0.89</v>
      </c>
    </row>
    <row r="36" spans="1:3" ht="14" customHeight="1" x14ac:dyDescent="0.25">
      <c r="A36" s="32" t="s">
        <v>69</v>
      </c>
      <c r="B36" s="32" t="s">
        <v>70</v>
      </c>
      <c r="C36" s="32">
        <v>0.69</v>
      </c>
    </row>
    <row r="37" spans="1:3" ht="14" customHeight="1" x14ac:dyDescent="0.25">
      <c r="A37" s="32" t="s">
        <v>143</v>
      </c>
      <c r="B37" s="32" t="s">
        <v>144</v>
      </c>
      <c r="C37" s="32">
        <v>1.06</v>
      </c>
    </row>
    <row r="38" spans="1:3" ht="14" customHeight="1" x14ac:dyDescent="0.25">
      <c r="A38" s="32" t="s">
        <v>211</v>
      </c>
      <c r="B38" s="32" t="s">
        <v>212</v>
      </c>
      <c r="C38" s="32">
        <v>1.0900000000000001</v>
      </c>
    </row>
    <row r="39" spans="1:3" ht="14" customHeight="1" x14ac:dyDescent="0.25">
      <c r="A39" s="32" t="s">
        <v>307</v>
      </c>
      <c r="B39" s="32" t="s">
        <v>308</v>
      </c>
      <c r="C39" s="32">
        <v>1.0900000000000001</v>
      </c>
    </row>
    <row r="40" spans="1:3" ht="14" customHeight="1" x14ac:dyDescent="0.25">
      <c r="A40" s="32" t="s">
        <v>391</v>
      </c>
      <c r="B40" s="32" t="s">
        <v>392</v>
      </c>
      <c r="C40" s="32">
        <v>0.6</v>
      </c>
    </row>
    <row r="41" spans="1:3" ht="14" customHeight="1" x14ac:dyDescent="0.25">
      <c r="A41" s="32" t="s">
        <v>33</v>
      </c>
      <c r="B41" s="32" t="s">
        <v>34</v>
      </c>
      <c r="C41" s="32">
        <v>0.5</v>
      </c>
    </row>
    <row r="42" spans="1:3" ht="14" customHeight="1" x14ac:dyDescent="0.25">
      <c r="A42" s="32" t="s">
        <v>117</v>
      </c>
      <c r="B42" s="32" t="s">
        <v>118</v>
      </c>
      <c r="C42" s="32">
        <v>0.92</v>
      </c>
    </row>
    <row r="43" spans="1:3" ht="14" customHeight="1" x14ac:dyDescent="0.25">
      <c r="A43" s="32" t="s">
        <v>159</v>
      </c>
      <c r="B43" s="32" t="s">
        <v>160</v>
      </c>
      <c r="C43" s="32">
        <v>0.64</v>
      </c>
    </row>
    <row r="44" spans="1:3" ht="14" customHeight="1" x14ac:dyDescent="0.25">
      <c r="A44" s="32" t="s">
        <v>429</v>
      </c>
      <c r="B44" s="32" t="s">
        <v>430</v>
      </c>
      <c r="C44" s="32">
        <v>0.66</v>
      </c>
    </row>
    <row r="45" spans="1:3" ht="14" customHeight="1" x14ac:dyDescent="0.25">
      <c r="A45" s="32" t="s">
        <v>661</v>
      </c>
      <c r="B45" s="32" t="s">
        <v>662</v>
      </c>
      <c r="C45" s="32">
        <v>0.65</v>
      </c>
    </row>
    <row r="46" spans="1:3" ht="14" customHeight="1" x14ac:dyDescent="0.25">
      <c r="A46" s="32" t="s">
        <v>587</v>
      </c>
      <c r="B46" s="32" t="s">
        <v>588</v>
      </c>
      <c r="C46" s="32">
        <v>0.54</v>
      </c>
    </row>
    <row r="47" spans="1:3" ht="14" customHeight="1" x14ac:dyDescent="0.25">
      <c r="A47" s="32" t="s">
        <v>397</v>
      </c>
      <c r="B47" s="32" t="s">
        <v>398</v>
      </c>
      <c r="C47" s="32">
        <v>0.76</v>
      </c>
    </row>
    <row r="48" spans="1:3" ht="14" customHeight="1" x14ac:dyDescent="0.25">
      <c r="A48" s="32" t="s">
        <v>47</v>
      </c>
      <c r="B48" s="32" t="s">
        <v>48</v>
      </c>
      <c r="C48" s="32">
        <v>1.08</v>
      </c>
    </row>
    <row r="49" spans="1:3" ht="14" customHeight="1" x14ac:dyDescent="0.25">
      <c r="A49" s="32" t="s">
        <v>119</v>
      </c>
      <c r="B49" s="32" t="s">
        <v>120</v>
      </c>
      <c r="C49" s="32">
        <v>0.72</v>
      </c>
    </row>
    <row r="50" spans="1:3" ht="14" customHeight="1" x14ac:dyDescent="0.25">
      <c r="A50" s="32" t="s">
        <v>149</v>
      </c>
      <c r="B50" s="32" t="s">
        <v>150</v>
      </c>
      <c r="C50" s="32">
        <v>0.66</v>
      </c>
    </row>
    <row r="51" spans="1:3" ht="14" customHeight="1" x14ac:dyDescent="0.25">
      <c r="A51" s="32" t="s">
        <v>167</v>
      </c>
      <c r="B51" s="32" t="s">
        <v>168</v>
      </c>
      <c r="C51" s="32">
        <v>1.24</v>
      </c>
    </row>
    <row r="52" spans="1:3" ht="14" customHeight="1" x14ac:dyDescent="0.25">
      <c r="A52" s="32" t="s">
        <v>215</v>
      </c>
      <c r="B52" s="32" t="s">
        <v>216</v>
      </c>
      <c r="C52" s="32">
        <v>1.24</v>
      </c>
    </row>
    <row r="53" spans="1:3" ht="14" customHeight="1" x14ac:dyDescent="0.25">
      <c r="A53" s="32" t="s">
        <v>249</v>
      </c>
      <c r="B53" s="32" t="s">
        <v>250</v>
      </c>
      <c r="C53" s="32">
        <v>0.99</v>
      </c>
    </row>
    <row r="54" spans="1:3" ht="14" customHeight="1" x14ac:dyDescent="0.25">
      <c r="A54" s="32" t="s">
        <v>257</v>
      </c>
      <c r="B54" s="32" t="s">
        <v>258</v>
      </c>
      <c r="C54" s="32">
        <v>0.86</v>
      </c>
    </row>
    <row r="55" spans="1:3" ht="14" customHeight="1" x14ac:dyDescent="0.25">
      <c r="A55" s="32" t="s">
        <v>281</v>
      </c>
      <c r="B55" s="32" t="s">
        <v>282</v>
      </c>
      <c r="C55" s="32">
        <v>0.88</v>
      </c>
    </row>
    <row r="56" spans="1:3" ht="14" customHeight="1" x14ac:dyDescent="0.25">
      <c r="A56" s="32" t="s">
        <v>287</v>
      </c>
      <c r="B56" s="32" t="s">
        <v>288</v>
      </c>
      <c r="C56" s="32">
        <v>1.04</v>
      </c>
    </row>
    <row r="57" spans="1:3" ht="14" customHeight="1" x14ac:dyDescent="0.25">
      <c r="A57" s="32" t="s">
        <v>323</v>
      </c>
      <c r="B57" s="32" t="s">
        <v>324</v>
      </c>
      <c r="C57" s="32">
        <v>1.1299999999999999</v>
      </c>
    </row>
    <row r="58" spans="1:3" ht="14" customHeight="1" x14ac:dyDescent="0.25">
      <c r="A58" s="32" t="s">
        <v>373</v>
      </c>
      <c r="B58" s="32" t="s">
        <v>374</v>
      </c>
      <c r="C58" s="32">
        <v>0.85</v>
      </c>
    </row>
    <row r="59" spans="1:3" ht="14" customHeight="1" x14ac:dyDescent="0.25">
      <c r="A59" s="32" t="s">
        <v>449</v>
      </c>
      <c r="B59" s="32" t="s">
        <v>450</v>
      </c>
      <c r="C59" s="32">
        <v>0.97</v>
      </c>
    </row>
    <row r="60" spans="1:3" ht="14" customHeight="1" x14ac:dyDescent="0.25">
      <c r="A60" s="32" t="s">
        <v>453</v>
      </c>
      <c r="B60" s="32" t="s">
        <v>454</v>
      </c>
      <c r="C60" s="32">
        <v>0.88</v>
      </c>
    </row>
    <row r="61" spans="1:3" ht="14" customHeight="1" x14ac:dyDescent="0.25">
      <c r="A61" s="32" t="s">
        <v>489</v>
      </c>
      <c r="B61" s="32" t="s">
        <v>490</v>
      </c>
      <c r="C61" s="32">
        <v>0.69</v>
      </c>
    </row>
    <row r="62" spans="1:3" ht="14" customHeight="1" x14ac:dyDescent="0.25">
      <c r="A62" s="32" t="s">
        <v>555</v>
      </c>
      <c r="B62" s="32" t="s">
        <v>556</v>
      </c>
      <c r="C62" s="32">
        <v>0.27</v>
      </c>
    </row>
    <row r="63" spans="1:3" ht="14" customHeight="1" x14ac:dyDescent="0.25">
      <c r="A63" s="32" t="s">
        <v>583</v>
      </c>
      <c r="B63" s="32" t="s">
        <v>584</v>
      </c>
      <c r="C63" s="32">
        <v>0.6</v>
      </c>
    </row>
    <row r="64" spans="1:3" ht="14" customHeight="1" x14ac:dyDescent="0.25">
      <c r="A64" s="32" t="s">
        <v>671</v>
      </c>
      <c r="B64" s="32" t="s">
        <v>672</v>
      </c>
      <c r="C64" s="32">
        <v>0.63</v>
      </c>
    </row>
    <row r="65" spans="1:3" ht="14" customHeight="1" x14ac:dyDescent="0.25">
      <c r="A65" s="32" t="s">
        <v>715</v>
      </c>
      <c r="B65" s="32" t="s">
        <v>716</v>
      </c>
      <c r="C65" s="32">
        <v>1.25</v>
      </c>
    </row>
    <row r="66" spans="1:3" ht="14" customHeight="1" x14ac:dyDescent="0.25">
      <c r="A66" s="32" t="s">
        <v>585</v>
      </c>
      <c r="B66" s="32" t="s">
        <v>586</v>
      </c>
      <c r="C66" s="32">
        <v>0.56000000000000005</v>
      </c>
    </row>
    <row r="67" spans="1:3" ht="14" customHeight="1" x14ac:dyDescent="0.25">
      <c r="A67" s="32" t="s">
        <v>561</v>
      </c>
      <c r="B67" s="32" t="s">
        <v>562</v>
      </c>
      <c r="C67" s="32">
        <v>1.33</v>
      </c>
    </row>
    <row r="68" spans="1:3" ht="14" customHeight="1" x14ac:dyDescent="0.25">
      <c r="A68" s="32" t="s">
        <v>303</v>
      </c>
      <c r="B68" s="32" t="s">
        <v>304</v>
      </c>
      <c r="C68" s="32">
        <v>0.56000000000000005</v>
      </c>
    </row>
    <row r="69" spans="1:3" ht="14" customHeight="1" x14ac:dyDescent="0.25">
      <c r="A69" s="32" t="s">
        <v>505</v>
      </c>
      <c r="B69" s="32" t="s">
        <v>506</v>
      </c>
      <c r="C69" s="32">
        <v>0.81</v>
      </c>
    </row>
    <row r="70" spans="1:3" ht="14" customHeight="1" x14ac:dyDescent="0.25">
      <c r="A70" s="32" t="s">
        <v>451</v>
      </c>
      <c r="B70" s="32" t="s">
        <v>452</v>
      </c>
      <c r="C70" s="32">
        <v>0.57999999999999996</v>
      </c>
    </row>
    <row r="71" spans="1:3" ht="14" customHeight="1" x14ac:dyDescent="0.25">
      <c r="A71" s="32" t="s">
        <v>173</v>
      </c>
      <c r="B71" s="32" t="s">
        <v>174</v>
      </c>
      <c r="C71" s="32">
        <v>0.82</v>
      </c>
    </row>
    <row r="72" spans="1:3" ht="14" customHeight="1" x14ac:dyDescent="0.25">
      <c r="A72" s="32" t="s">
        <v>711</v>
      </c>
      <c r="B72" s="32" t="s">
        <v>712</v>
      </c>
      <c r="C72" s="32">
        <v>0.59</v>
      </c>
    </row>
    <row r="73" spans="1:3" ht="14" customHeight="1" x14ac:dyDescent="0.25">
      <c r="A73" s="32" t="s">
        <v>49</v>
      </c>
      <c r="B73" s="32" t="s">
        <v>50</v>
      </c>
      <c r="C73" s="32">
        <v>1.29</v>
      </c>
    </row>
    <row r="74" spans="1:3" ht="14" customHeight="1" x14ac:dyDescent="0.25">
      <c r="A74" s="32" t="s">
        <v>695</v>
      </c>
      <c r="B74" s="32" t="s">
        <v>696</v>
      </c>
      <c r="C74" s="32">
        <v>0.73</v>
      </c>
    </row>
    <row r="75" spans="1:3" ht="14" customHeight="1" x14ac:dyDescent="0.25">
      <c r="A75" s="32" t="s">
        <v>431</v>
      </c>
      <c r="B75" s="32" t="s">
        <v>432</v>
      </c>
      <c r="C75" s="32">
        <v>0.94</v>
      </c>
    </row>
    <row r="76" spans="1:3" ht="14" customHeight="1" x14ac:dyDescent="0.25">
      <c r="A76" s="32" t="s">
        <v>595</v>
      </c>
      <c r="B76" s="32" t="s">
        <v>596</v>
      </c>
      <c r="C76" s="32">
        <v>0.76</v>
      </c>
    </row>
    <row r="77" spans="1:3" ht="14" customHeight="1" x14ac:dyDescent="0.25">
      <c r="A77" s="32" t="s">
        <v>187</v>
      </c>
      <c r="B77" s="32" t="s">
        <v>188</v>
      </c>
      <c r="C77" s="32">
        <v>0.77</v>
      </c>
    </row>
    <row r="78" spans="1:3" ht="14" customHeight="1" x14ac:dyDescent="0.25">
      <c r="A78" s="32" t="s">
        <v>357</v>
      </c>
      <c r="B78" s="32" t="s">
        <v>358</v>
      </c>
      <c r="C78" s="32">
        <v>1.18</v>
      </c>
    </row>
    <row r="79" spans="1:3" ht="14" customHeight="1" x14ac:dyDescent="0.25">
      <c r="A79" s="32" t="s">
        <v>37</v>
      </c>
      <c r="B79" s="32" t="s">
        <v>38</v>
      </c>
      <c r="C79" s="32">
        <v>0.8</v>
      </c>
    </row>
    <row r="80" spans="1:3" ht="14" customHeight="1" x14ac:dyDescent="0.25">
      <c r="A80" s="32" t="s">
        <v>65</v>
      </c>
      <c r="B80" s="32" t="s">
        <v>66</v>
      </c>
      <c r="C80" s="32">
        <v>1.1299999999999999</v>
      </c>
    </row>
    <row r="81" spans="1:3" ht="14" customHeight="1" x14ac:dyDescent="0.25">
      <c r="A81" s="32" t="s">
        <v>67</v>
      </c>
      <c r="B81" s="32" t="s">
        <v>68</v>
      </c>
      <c r="C81" s="32">
        <v>1.33</v>
      </c>
    </row>
    <row r="82" spans="1:3" ht="14" customHeight="1" x14ac:dyDescent="0.25">
      <c r="A82" s="32" t="s">
        <v>79</v>
      </c>
      <c r="B82" s="32" t="s">
        <v>80</v>
      </c>
      <c r="C82" s="32">
        <v>0.74</v>
      </c>
    </row>
    <row r="83" spans="1:3" ht="14" customHeight="1" x14ac:dyDescent="0.25">
      <c r="A83" s="32" t="s">
        <v>103</v>
      </c>
      <c r="B83" s="32" t="s">
        <v>104</v>
      </c>
      <c r="C83" s="32">
        <v>1.41</v>
      </c>
    </row>
    <row r="84" spans="1:3" ht="14" customHeight="1" x14ac:dyDescent="0.25">
      <c r="A84" s="32" t="s">
        <v>129</v>
      </c>
      <c r="B84" s="32" t="s">
        <v>130</v>
      </c>
      <c r="C84" s="32">
        <v>0.97</v>
      </c>
    </row>
    <row r="85" spans="1:3" ht="14" customHeight="1" x14ac:dyDescent="0.25">
      <c r="A85" s="32" t="s">
        <v>137</v>
      </c>
      <c r="B85" s="32" t="s">
        <v>138</v>
      </c>
      <c r="C85" s="32">
        <v>0.64</v>
      </c>
    </row>
    <row r="86" spans="1:3" ht="14" customHeight="1" x14ac:dyDescent="0.25">
      <c r="A86" s="32" t="s">
        <v>147</v>
      </c>
      <c r="B86" s="32" t="s">
        <v>148</v>
      </c>
      <c r="C86" s="32">
        <v>0.95</v>
      </c>
    </row>
    <row r="87" spans="1:3" ht="14" customHeight="1" x14ac:dyDescent="0.25">
      <c r="A87" s="32" t="s">
        <v>175</v>
      </c>
      <c r="B87" s="32" t="s">
        <v>176</v>
      </c>
      <c r="C87" s="32">
        <v>1.34</v>
      </c>
    </row>
    <row r="88" spans="1:3" ht="14" customHeight="1" x14ac:dyDescent="0.25">
      <c r="A88" s="32" t="s">
        <v>177</v>
      </c>
      <c r="B88" s="32" t="s">
        <v>178</v>
      </c>
      <c r="C88" s="32">
        <v>1.03</v>
      </c>
    </row>
    <row r="89" spans="1:3" ht="14" customHeight="1" x14ac:dyDescent="0.25">
      <c r="A89" s="32" t="s">
        <v>189</v>
      </c>
      <c r="B89" s="32" t="s">
        <v>190</v>
      </c>
      <c r="C89" s="32">
        <v>0.95</v>
      </c>
    </row>
    <row r="90" spans="1:3" ht="14" customHeight="1" x14ac:dyDescent="0.25">
      <c r="A90" s="32" t="s">
        <v>191</v>
      </c>
      <c r="B90" s="32" t="s">
        <v>192</v>
      </c>
      <c r="C90" s="32">
        <v>1.1299999999999999</v>
      </c>
    </row>
    <row r="91" spans="1:3" ht="14" customHeight="1" x14ac:dyDescent="0.25">
      <c r="A91" s="32" t="s">
        <v>197</v>
      </c>
      <c r="B91" s="32" t="s">
        <v>198</v>
      </c>
      <c r="C91" s="32">
        <v>0.65</v>
      </c>
    </row>
    <row r="92" spans="1:3" ht="14" customHeight="1" x14ac:dyDescent="0.25">
      <c r="A92" s="32" t="s">
        <v>209</v>
      </c>
      <c r="B92" s="32" t="s">
        <v>210</v>
      </c>
      <c r="C92" s="32">
        <v>0.62</v>
      </c>
    </row>
    <row r="93" spans="1:3" ht="14" customHeight="1" x14ac:dyDescent="0.25">
      <c r="A93" s="32" t="s">
        <v>217</v>
      </c>
      <c r="B93" s="32" t="s">
        <v>218</v>
      </c>
      <c r="C93" s="32">
        <v>0.86</v>
      </c>
    </row>
    <row r="94" spans="1:3" ht="14" customHeight="1" x14ac:dyDescent="0.25">
      <c r="A94" s="32" t="s">
        <v>219</v>
      </c>
      <c r="B94" s="32" t="s">
        <v>220</v>
      </c>
      <c r="C94" s="32">
        <v>0.92</v>
      </c>
    </row>
    <row r="95" spans="1:3" ht="14" customHeight="1" x14ac:dyDescent="0.25">
      <c r="A95" s="32" t="s">
        <v>259</v>
      </c>
      <c r="B95" s="32" t="s">
        <v>260</v>
      </c>
      <c r="C95" s="32">
        <v>0.95</v>
      </c>
    </row>
    <row r="96" spans="1:3" ht="14" customHeight="1" x14ac:dyDescent="0.25">
      <c r="A96" s="32" t="s">
        <v>265</v>
      </c>
      <c r="B96" s="32" t="s">
        <v>266</v>
      </c>
      <c r="C96" s="32">
        <v>1.4</v>
      </c>
    </row>
    <row r="97" spans="1:3" ht="14" customHeight="1" x14ac:dyDescent="0.25">
      <c r="A97" s="32" t="s">
        <v>271</v>
      </c>
      <c r="B97" s="32" t="s">
        <v>272</v>
      </c>
      <c r="C97" s="32">
        <v>0.67</v>
      </c>
    </row>
    <row r="98" spans="1:3" ht="14" customHeight="1" x14ac:dyDescent="0.25">
      <c r="A98" s="32" t="s">
        <v>291</v>
      </c>
      <c r="B98" s="32" t="s">
        <v>292</v>
      </c>
      <c r="C98" s="32">
        <v>0.65</v>
      </c>
    </row>
    <row r="99" spans="1:3" ht="14" customHeight="1" x14ac:dyDescent="0.25">
      <c r="A99" s="32" t="s">
        <v>367</v>
      </c>
      <c r="B99" s="32" t="s">
        <v>368</v>
      </c>
      <c r="C99" s="32">
        <v>0.53</v>
      </c>
    </row>
    <row r="100" spans="1:3" ht="14" customHeight="1" x14ac:dyDescent="0.25">
      <c r="A100" s="32" t="s">
        <v>375</v>
      </c>
      <c r="B100" s="32" t="s">
        <v>376</v>
      </c>
      <c r="C100" s="32">
        <v>0.76</v>
      </c>
    </row>
    <row r="101" spans="1:3" ht="14" customHeight="1" x14ac:dyDescent="0.25">
      <c r="A101" s="32" t="s">
        <v>419</v>
      </c>
      <c r="B101" s="32" t="s">
        <v>420</v>
      </c>
      <c r="C101" s="32">
        <v>0.69</v>
      </c>
    </row>
    <row r="102" spans="1:3" ht="14" customHeight="1" x14ac:dyDescent="0.25">
      <c r="A102" s="32" t="s">
        <v>421</v>
      </c>
      <c r="B102" s="32" t="s">
        <v>422</v>
      </c>
      <c r="C102" s="32">
        <v>1.1599999999999999</v>
      </c>
    </row>
    <row r="103" spans="1:3" ht="14" customHeight="1" x14ac:dyDescent="0.25">
      <c r="A103" s="32" t="s">
        <v>447</v>
      </c>
      <c r="B103" s="32" t="s">
        <v>448</v>
      </c>
      <c r="C103" s="32">
        <v>0.53</v>
      </c>
    </row>
    <row r="104" spans="1:3" ht="14" customHeight="1" x14ac:dyDescent="0.25">
      <c r="A104" s="32" t="s">
        <v>487</v>
      </c>
      <c r="B104" s="32" t="s">
        <v>488</v>
      </c>
      <c r="C104" s="32">
        <v>0.72</v>
      </c>
    </row>
    <row r="105" spans="1:3" ht="14" customHeight="1" x14ac:dyDescent="0.25">
      <c r="A105" s="32" t="s">
        <v>493</v>
      </c>
      <c r="B105" s="32" t="s">
        <v>494</v>
      </c>
      <c r="C105" s="32">
        <v>0.73</v>
      </c>
    </row>
    <row r="106" spans="1:3" ht="14" customHeight="1" x14ac:dyDescent="0.25">
      <c r="A106" s="32" t="s">
        <v>499</v>
      </c>
      <c r="B106" s="32" t="s">
        <v>500</v>
      </c>
      <c r="C106" s="32">
        <v>0.94</v>
      </c>
    </row>
    <row r="107" spans="1:3" ht="14" customHeight="1" x14ac:dyDescent="0.25">
      <c r="A107" s="32" t="s">
        <v>517</v>
      </c>
      <c r="B107" s="32" t="s">
        <v>518</v>
      </c>
      <c r="C107" s="32">
        <v>0.54</v>
      </c>
    </row>
    <row r="108" spans="1:3" ht="14" customHeight="1" x14ac:dyDescent="0.25">
      <c r="A108" s="32" t="s">
        <v>523</v>
      </c>
      <c r="B108" s="32" t="s">
        <v>524</v>
      </c>
      <c r="C108" s="32">
        <v>0.84</v>
      </c>
    </row>
    <row r="109" spans="1:3" ht="14" customHeight="1" x14ac:dyDescent="0.25">
      <c r="A109" s="32" t="s">
        <v>579</v>
      </c>
      <c r="B109" s="32" t="s">
        <v>580</v>
      </c>
      <c r="C109" s="32">
        <v>1.22</v>
      </c>
    </row>
    <row r="110" spans="1:3" ht="14" customHeight="1" x14ac:dyDescent="0.25">
      <c r="A110" s="32" t="s">
        <v>635</v>
      </c>
      <c r="B110" s="32" t="s">
        <v>636</v>
      </c>
      <c r="C110" s="32">
        <v>0.66</v>
      </c>
    </row>
    <row r="111" spans="1:3" ht="14" customHeight="1" x14ac:dyDescent="0.25">
      <c r="A111" s="32" t="s">
        <v>647</v>
      </c>
      <c r="B111" s="32" t="s">
        <v>648</v>
      </c>
      <c r="C111" s="32">
        <v>0.79</v>
      </c>
    </row>
    <row r="112" spans="1:3" ht="14" customHeight="1" x14ac:dyDescent="0.25">
      <c r="A112" s="32" t="s">
        <v>663</v>
      </c>
      <c r="B112" s="32" t="s">
        <v>664</v>
      </c>
      <c r="C112" s="32">
        <v>0.59</v>
      </c>
    </row>
    <row r="113" spans="1:3" ht="14" customHeight="1" x14ac:dyDescent="0.25">
      <c r="A113" s="32" t="s">
        <v>679</v>
      </c>
      <c r="B113" s="32" t="s">
        <v>680</v>
      </c>
      <c r="C113" s="32">
        <v>1.26</v>
      </c>
    </row>
    <row r="114" spans="1:3" ht="14" customHeight="1" x14ac:dyDescent="0.25">
      <c r="A114" s="32" t="s">
        <v>673</v>
      </c>
      <c r="B114" s="32" t="s">
        <v>674</v>
      </c>
      <c r="C114" s="32">
        <v>0.78</v>
      </c>
    </row>
    <row r="115" spans="1:3" ht="14" customHeight="1" x14ac:dyDescent="0.25">
      <c r="A115" s="32" t="s">
        <v>691</v>
      </c>
      <c r="B115" s="32" t="s">
        <v>692</v>
      </c>
      <c r="C115" s="32">
        <v>1.08</v>
      </c>
    </row>
    <row r="116" spans="1:3" ht="14" customHeight="1" x14ac:dyDescent="0.25">
      <c r="A116" s="32" t="s">
        <v>699</v>
      </c>
      <c r="B116" s="32" t="s">
        <v>700</v>
      </c>
      <c r="C116" s="32">
        <v>1.05</v>
      </c>
    </row>
    <row r="117" spans="1:3" ht="14" customHeight="1" x14ac:dyDescent="0.25">
      <c r="A117" s="32" t="s">
        <v>709</v>
      </c>
      <c r="B117" s="32" t="s">
        <v>710</v>
      </c>
      <c r="C117" s="32">
        <v>1.01</v>
      </c>
    </row>
    <row r="118" spans="1:3" ht="14" customHeight="1" x14ac:dyDescent="0.25">
      <c r="A118" s="32" t="s">
        <v>437</v>
      </c>
      <c r="B118" s="32" t="s">
        <v>438</v>
      </c>
      <c r="C118" s="32">
        <v>0.88</v>
      </c>
    </row>
    <row r="119" spans="1:3" ht="14" customHeight="1" x14ac:dyDescent="0.25">
      <c r="A119" s="32" t="s">
        <v>657</v>
      </c>
      <c r="B119" s="32" t="s">
        <v>658</v>
      </c>
      <c r="C119" s="32">
        <v>0.86</v>
      </c>
    </row>
    <row r="120" spans="1:3" ht="14" customHeight="1" x14ac:dyDescent="0.25">
      <c r="A120" s="32" t="s">
        <v>469</v>
      </c>
      <c r="B120" s="32" t="s">
        <v>470</v>
      </c>
      <c r="C120" s="32">
        <v>0.86</v>
      </c>
    </row>
    <row r="121" spans="1:3" ht="14" customHeight="1" x14ac:dyDescent="0.25">
      <c r="A121" s="32" t="s">
        <v>455</v>
      </c>
      <c r="B121" s="32" t="s">
        <v>456</v>
      </c>
      <c r="C121" s="32">
        <v>0.44</v>
      </c>
    </row>
    <row r="122" spans="1:3" ht="14" customHeight="1" x14ac:dyDescent="0.25">
      <c r="A122" s="32" t="s">
        <v>363</v>
      </c>
      <c r="B122" s="32" t="s">
        <v>364</v>
      </c>
      <c r="C122" s="32">
        <v>0.92</v>
      </c>
    </row>
    <row r="123" spans="1:3" ht="14" customHeight="1" x14ac:dyDescent="0.25">
      <c r="A123" s="32" t="s">
        <v>475</v>
      </c>
      <c r="B123" s="32" t="s">
        <v>476</v>
      </c>
      <c r="C123" s="32">
        <v>0.75</v>
      </c>
    </row>
    <row r="124" spans="1:3" ht="14" customHeight="1" x14ac:dyDescent="0.25">
      <c r="A124" s="32" t="s">
        <v>411</v>
      </c>
      <c r="B124" s="32" t="s">
        <v>412</v>
      </c>
      <c r="C124" s="32">
        <v>0.69</v>
      </c>
    </row>
    <row r="125" spans="1:3" ht="14" customHeight="1" x14ac:dyDescent="0.25">
      <c r="A125" s="32" t="s">
        <v>97</v>
      </c>
      <c r="B125" s="32" t="s">
        <v>98</v>
      </c>
      <c r="C125" s="32">
        <v>0.61</v>
      </c>
    </row>
    <row r="126" spans="1:3" ht="14" customHeight="1" x14ac:dyDescent="0.25">
      <c r="A126" s="32" t="s">
        <v>127</v>
      </c>
      <c r="B126" s="32" t="s">
        <v>128</v>
      </c>
      <c r="C126" s="32">
        <v>0.57999999999999996</v>
      </c>
    </row>
    <row r="127" spans="1:3" ht="14" customHeight="1" x14ac:dyDescent="0.25">
      <c r="A127" s="32" t="s">
        <v>87</v>
      </c>
      <c r="B127" s="32" t="s">
        <v>88</v>
      </c>
      <c r="C127" s="32">
        <v>1.06</v>
      </c>
    </row>
    <row r="128" spans="1:3" ht="14" customHeight="1" x14ac:dyDescent="0.25">
      <c r="A128" s="32" t="s">
        <v>405</v>
      </c>
      <c r="B128" s="32" t="s">
        <v>406</v>
      </c>
      <c r="C128" s="32">
        <v>1</v>
      </c>
    </row>
    <row r="129" spans="1:3" ht="14" customHeight="1" x14ac:dyDescent="0.25">
      <c r="A129" s="32" t="s">
        <v>655</v>
      </c>
      <c r="B129" s="32" t="s">
        <v>656</v>
      </c>
      <c r="C129" s="32">
        <v>0.94</v>
      </c>
    </row>
    <row r="130" spans="1:3" ht="14" customHeight="1" x14ac:dyDescent="0.25">
      <c r="A130" s="32" t="s">
        <v>59</v>
      </c>
      <c r="B130" s="32" t="s">
        <v>60</v>
      </c>
      <c r="C130" s="32">
        <v>1.2</v>
      </c>
    </row>
    <row r="131" spans="1:3" ht="14" customHeight="1" x14ac:dyDescent="0.25">
      <c r="A131" s="32" t="s">
        <v>75</v>
      </c>
      <c r="B131" s="32" t="s">
        <v>76</v>
      </c>
      <c r="C131" s="32">
        <v>1.26</v>
      </c>
    </row>
    <row r="132" spans="1:3" ht="14" customHeight="1" x14ac:dyDescent="0.25">
      <c r="A132" s="32" t="s">
        <v>153</v>
      </c>
      <c r="B132" s="32" t="s">
        <v>154</v>
      </c>
      <c r="C132" s="32">
        <v>0.66</v>
      </c>
    </row>
    <row r="133" spans="1:3" ht="14" customHeight="1" x14ac:dyDescent="0.25">
      <c r="A133" s="32" t="s">
        <v>133</v>
      </c>
      <c r="B133" s="32" t="s">
        <v>134</v>
      </c>
      <c r="C133" s="32">
        <v>0.67</v>
      </c>
    </row>
    <row r="134" spans="1:3" ht="14" customHeight="1" x14ac:dyDescent="0.25">
      <c r="A134" s="32" t="s">
        <v>135</v>
      </c>
      <c r="B134" s="32" t="s">
        <v>136</v>
      </c>
      <c r="C134" s="32">
        <v>1.05</v>
      </c>
    </row>
    <row r="135" spans="1:3" ht="14" customHeight="1" x14ac:dyDescent="0.25">
      <c r="A135" s="32" t="s">
        <v>199</v>
      </c>
      <c r="B135" s="32" t="s">
        <v>200</v>
      </c>
      <c r="C135" s="32">
        <v>0.6</v>
      </c>
    </row>
    <row r="136" spans="1:3" ht="14" customHeight="1" x14ac:dyDescent="0.25">
      <c r="A136" s="32" t="s">
        <v>313</v>
      </c>
      <c r="B136" s="32" t="s">
        <v>314</v>
      </c>
      <c r="C136" s="32">
        <v>0.63</v>
      </c>
    </row>
    <row r="137" spans="1:3" ht="14" customHeight="1" x14ac:dyDescent="0.25">
      <c r="A137" s="32" t="s">
        <v>361</v>
      </c>
      <c r="B137" s="32" t="s">
        <v>362</v>
      </c>
      <c r="C137" s="32">
        <v>0.84</v>
      </c>
    </row>
    <row r="138" spans="1:3" ht="14" customHeight="1" x14ac:dyDescent="0.25">
      <c r="A138" s="32" t="s">
        <v>371</v>
      </c>
      <c r="B138" s="32" t="s">
        <v>372</v>
      </c>
      <c r="C138" s="32">
        <v>0.68</v>
      </c>
    </row>
    <row r="139" spans="1:3" ht="14" customHeight="1" x14ac:dyDescent="0.25">
      <c r="A139" s="32" t="s">
        <v>407</v>
      </c>
      <c r="B139" s="32" t="s">
        <v>408</v>
      </c>
      <c r="C139" s="32">
        <v>0.65</v>
      </c>
    </row>
    <row r="140" spans="1:3" ht="14" customHeight="1" x14ac:dyDescent="0.25">
      <c r="A140" s="32" t="s">
        <v>495</v>
      </c>
      <c r="B140" s="32" t="s">
        <v>496</v>
      </c>
      <c r="C140" s="32">
        <v>0.34</v>
      </c>
    </row>
    <row r="141" spans="1:3" ht="14" customHeight="1" x14ac:dyDescent="0.25">
      <c r="A141" s="32" t="s">
        <v>501</v>
      </c>
      <c r="B141" s="32" t="s">
        <v>502</v>
      </c>
      <c r="C141" s="32">
        <v>0.88</v>
      </c>
    </row>
    <row r="142" spans="1:3" ht="14" customHeight="1" x14ac:dyDescent="0.25">
      <c r="A142" s="32" t="s">
        <v>547</v>
      </c>
      <c r="B142" s="32" t="s">
        <v>548</v>
      </c>
      <c r="C142" s="32">
        <v>0.94</v>
      </c>
    </row>
    <row r="143" spans="1:3" ht="14" customHeight="1" x14ac:dyDescent="0.25">
      <c r="A143" s="32" t="s">
        <v>597</v>
      </c>
      <c r="B143" s="32" t="s">
        <v>598</v>
      </c>
      <c r="C143" s="32">
        <v>1.17</v>
      </c>
    </row>
    <row r="144" spans="1:3" ht="14" customHeight="1" x14ac:dyDescent="0.25">
      <c r="A144" s="32" t="s">
        <v>609</v>
      </c>
      <c r="B144" s="32" t="s">
        <v>610</v>
      </c>
      <c r="C144" s="32">
        <v>1.06</v>
      </c>
    </row>
    <row r="145" spans="1:3" ht="14" customHeight="1" x14ac:dyDescent="0.25">
      <c r="A145" s="32" t="s">
        <v>687</v>
      </c>
      <c r="B145" s="32" t="s">
        <v>688</v>
      </c>
      <c r="C145" s="32">
        <v>0.6</v>
      </c>
    </row>
    <row r="146" spans="1:3" ht="14" customHeight="1" x14ac:dyDescent="0.25">
      <c r="A146" s="32" t="s">
        <v>677</v>
      </c>
      <c r="B146" s="32" t="s">
        <v>678</v>
      </c>
      <c r="C146" s="32">
        <v>0.89</v>
      </c>
    </row>
    <row r="147" spans="1:3" ht="14" customHeight="1" x14ac:dyDescent="0.25">
      <c r="A147" s="32" t="s">
        <v>319</v>
      </c>
      <c r="B147" s="32" t="s">
        <v>320</v>
      </c>
      <c r="C147" s="32">
        <v>1.02</v>
      </c>
    </row>
    <row r="148" spans="1:3" ht="14" customHeight="1" x14ac:dyDescent="0.25">
      <c r="A148" s="32" t="s">
        <v>697</v>
      </c>
      <c r="B148" s="32" t="s">
        <v>698</v>
      </c>
      <c r="C148" s="32">
        <v>1.02</v>
      </c>
    </row>
    <row r="149" spans="1:3" ht="14" customHeight="1" x14ac:dyDescent="0.25">
      <c r="A149" s="32" t="s">
        <v>415</v>
      </c>
      <c r="B149" s="32" t="s">
        <v>416</v>
      </c>
      <c r="C149" s="32">
        <v>1.1599999999999999</v>
      </c>
    </row>
    <row r="150" spans="1:3" ht="14" customHeight="1" x14ac:dyDescent="0.25">
      <c r="A150" s="32" t="s">
        <v>473</v>
      </c>
      <c r="B150" s="32" t="s">
        <v>474</v>
      </c>
      <c r="C150" s="32">
        <v>0.48</v>
      </c>
    </row>
    <row r="151" spans="1:3" ht="14" customHeight="1" x14ac:dyDescent="0.25">
      <c r="A151" s="32" t="s">
        <v>683</v>
      </c>
      <c r="B151" s="32" t="s">
        <v>684</v>
      </c>
      <c r="C151" s="32">
        <v>1.03</v>
      </c>
    </row>
    <row r="152" spans="1:3" ht="14" customHeight="1" x14ac:dyDescent="0.25">
      <c r="A152" s="32" t="s">
        <v>157</v>
      </c>
      <c r="B152" s="32" t="s">
        <v>158</v>
      </c>
      <c r="C152" s="32">
        <v>0.96</v>
      </c>
    </row>
    <row r="153" spans="1:3" ht="14" customHeight="1" x14ac:dyDescent="0.25">
      <c r="A153" s="32" t="s">
        <v>599</v>
      </c>
      <c r="B153" s="32" t="s">
        <v>600</v>
      </c>
      <c r="C153" s="32">
        <v>0.7</v>
      </c>
    </row>
    <row r="154" spans="1:3" ht="14" customHeight="1" x14ac:dyDescent="0.25">
      <c r="A154" s="32" t="s">
        <v>565</v>
      </c>
      <c r="B154" s="32" t="s">
        <v>566</v>
      </c>
      <c r="C154" s="32">
        <v>0.8</v>
      </c>
    </row>
    <row r="155" spans="1:3" ht="14" customHeight="1" x14ac:dyDescent="0.25">
      <c r="A155" s="32" t="s">
        <v>621</v>
      </c>
      <c r="B155" s="32" t="s">
        <v>622</v>
      </c>
      <c r="C155" s="32">
        <v>0.81</v>
      </c>
    </row>
    <row r="156" spans="1:3" ht="14" customHeight="1" x14ac:dyDescent="0.25">
      <c r="A156" s="32" t="s">
        <v>35</v>
      </c>
      <c r="B156" s="32" t="s">
        <v>36</v>
      </c>
      <c r="C156" s="32">
        <v>0.81</v>
      </c>
    </row>
    <row r="157" spans="1:3" ht="14" customHeight="1" x14ac:dyDescent="0.25">
      <c r="A157" s="32" t="s">
        <v>45</v>
      </c>
      <c r="B157" s="32" t="s">
        <v>46</v>
      </c>
      <c r="C157" s="32">
        <v>1.2</v>
      </c>
    </row>
    <row r="158" spans="1:3" ht="14" customHeight="1" x14ac:dyDescent="0.25">
      <c r="A158" s="32" t="s">
        <v>61</v>
      </c>
      <c r="B158" s="32" t="s">
        <v>62</v>
      </c>
      <c r="C158" s="32">
        <v>0.89</v>
      </c>
    </row>
    <row r="159" spans="1:3" ht="14" customHeight="1" x14ac:dyDescent="0.25">
      <c r="A159" s="32" t="s">
        <v>63</v>
      </c>
      <c r="B159" s="32" t="s">
        <v>64</v>
      </c>
      <c r="C159" s="32">
        <v>1.71</v>
      </c>
    </row>
    <row r="160" spans="1:3" ht="14" customHeight="1" x14ac:dyDescent="0.25">
      <c r="A160" s="32" t="s">
        <v>93</v>
      </c>
      <c r="B160" s="32" t="s">
        <v>94</v>
      </c>
      <c r="C160" s="32">
        <v>1.69</v>
      </c>
    </row>
    <row r="161" spans="1:3" ht="14" customHeight="1" x14ac:dyDescent="0.25">
      <c r="A161" s="32" t="s">
        <v>105</v>
      </c>
      <c r="B161" s="32" t="s">
        <v>106</v>
      </c>
      <c r="C161" s="32">
        <v>1.86</v>
      </c>
    </row>
    <row r="162" spans="1:3" ht="14" customHeight="1" x14ac:dyDescent="0.25">
      <c r="A162" s="32" t="s">
        <v>109</v>
      </c>
      <c r="B162" s="32" t="s">
        <v>110</v>
      </c>
      <c r="C162" s="32">
        <v>1</v>
      </c>
    </row>
    <row r="163" spans="1:3" ht="14" customHeight="1" x14ac:dyDescent="0.25">
      <c r="A163" s="32" t="s">
        <v>111</v>
      </c>
      <c r="B163" s="32" t="s">
        <v>112</v>
      </c>
      <c r="C163" s="32">
        <v>0.72</v>
      </c>
    </row>
    <row r="164" spans="1:3" ht="14" customHeight="1" x14ac:dyDescent="0.25">
      <c r="A164" s="32" t="s">
        <v>141</v>
      </c>
      <c r="B164" s="32" t="s">
        <v>142</v>
      </c>
      <c r="C164" s="32">
        <v>0.84</v>
      </c>
    </row>
    <row r="165" spans="1:3" ht="14" customHeight="1" x14ac:dyDescent="0.25">
      <c r="A165" s="32" t="s">
        <v>169</v>
      </c>
      <c r="B165" s="32" t="s">
        <v>170</v>
      </c>
      <c r="C165" s="32">
        <v>1.02</v>
      </c>
    </row>
    <row r="166" spans="1:3" ht="14" customHeight="1" x14ac:dyDescent="0.25">
      <c r="A166" s="32" t="s">
        <v>195</v>
      </c>
      <c r="B166" s="32" t="s">
        <v>196</v>
      </c>
      <c r="C166" s="32">
        <v>1.1299999999999999</v>
      </c>
    </row>
    <row r="167" spans="1:3" ht="14" customHeight="1" x14ac:dyDescent="0.25">
      <c r="A167" s="32" t="s">
        <v>213</v>
      </c>
      <c r="B167" s="32" t="s">
        <v>214</v>
      </c>
      <c r="C167" s="32">
        <v>0.91</v>
      </c>
    </row>
    <row r="168" spans="1:3" ht="14" customHeight="1" x14ac:dyDescent="0.25">
      <c r="A168" s="32" t="s">
        <v>251</v>
      </c>
      <c r="B168" s="32" t="s">
        <v>252</v>
      </c>
      <c r="C168" s="32">
        <v>1.33</v>
      </c>
    </row>
    <row r="169" spans="1:3" ht="14" customHeight="1" x14ac:dyDescent="0.25">
      <c r="A169" s="32" t="s">
        <v>253</v>
      </c>
      <c r="B169" s="32" t="s">
        <v>254</v>
      </c>
      <c r="C169" s="32">
        <v>1.1200000000000001</v>
      </c>
    </row>
    <row r="170" spans="1:3" ht="14" customHeight="1" x14ac:dyDescent="0.25">
      <c r="A170" s="32" t="s">
        <v>267</v>
      </c>
      <c r="B170" s="32" t="s">
        <v>268</v>
      </c>
      <c r="C170" s="32">
        <v>0.86</v>
      </c>
    </row>
    <row r="171" spans="1:3" ht="14" customHeight="1" x14ac:dyDescent="0.25">
      <c r="A171" s="32" t="s">
        <v>269</v>
      </c>
      <c r="B171" s="32" t="s">
        <v>270</v>
      </c>
      <c r="C171" s="32">
        <v>0.87</v>
      </c>
    </row>
    <row r="172" spans="1:3" ht="14" customHeight="1" x14ac:dyDescent="0.25">
      <c r="A172" s="32" t="s">
        <v>279</v>
      </c>
      <c r="B172" s="32" t="s">
        <v>280</v>
      </c>
      <c r="C172" s="32">
        <v>0.65</v>
      </c>
    </row>
    <row r="173" spans="1:3" ht="14" customHeight="1" x14ac:dyDescent="0.25">
      <c r="A173" s="32" t="s">
        <v>163</v>
      </c>
      <c r="B173" s="32" t="s">
        <v>164</v>
      </c>
      <c r="C173" s="32">
        <v>1.02</v>
      </c>
    </row>
    <row r="174" spans="1:3" ht="14" customHeight="1" x14ac:dyDescent="0.25">
      <c r="A174" s="32" t="s">
        <v>299</v>
      </c>
      <c r="B174" s="32" t="s">
        <v>300</v>
      </c>
      <c r="C174" s="32">
        <v>1.33</v>
      </c>
    </row>
    <row r="175" spans="1:3" ht="14" customHeight="1" x14ac:dyDescent="0.25">
      <c r="A175" s="32" t="s">
        <v>309</v>
      </c>
      <c r="B175" s="32" t="s">
        <v>310</v>
      </c>
      <c r="C175" s="32">
        <v>1.04</v>
      </c>
    </row>
    <row r="176" spans="1:3" ht="14" customHeight="1" x14ac:dyDescent="0.25">
      <c r="A176" s="32" t="s">
        <v>315</v>
      </c>
      <c r="B176" s="32" t="s">
        <v>316</v>
      </c>
      <c r="C176" s="32">
        <v>0.75</v>
      </c>
    </row>
    <row r="177" spans="1:3" ht="14" customHeight="1" x14ac:dyDescent="0.25">
      <c r="A177" s="32" t="s">
        <v>343</v>
      </c>
      <c r="B177" s="32" t="s">
        <v>344</v>
      </c>
      <c r="C177" s="32">
        <v>0.94</v>
      </c>
    </row>
    <row r="178" spans="1:3" ht="14" customHeight="1" x14ac:dyDescent="0.25">
      <c r="A178" s="32" t="s">
        <v>347</v>
      </c>
      <c r="B178" s="32" t="s">
        <v>348</v>
      </c>
      <c r="C178" s="32">
        <v>0.95</v>
      </c>
    </row>
    <row r="179" spans="1:3" ht="14" customHeight="1" x14ac:dyDescent="0.25">
      <c r="A179" s="32" t="s">
        <v>385</v>
      </c>
      <c r="B179" s="32" t="s">
        <v>386</v>
      </c>
      <c r="C179" s="32">
        <v>0.63</v>
      </c>
    </row>
    <row r="180" spans="1:3" ht="14" customHeight="1" x14ac:dyDescent="0.25">
      <c r="A180" s="32" t="s">
        <v>461</v>
      </c>
      <c r="B180" s="32" t="s">
        <v>462</v>
      </c>
      <c r="C180" s="32">
        <v>0.92</v>
      </c>
    </row>
    <row r="181" spans="1:3" ht="14" customHeight="1" x14ac:dyDescent="0.25">
      <c r="A181" s="32" t="s">
        <v>463</v>
      </c>
      <c r="B181" s="32" t="s">
        <v>464</v>
      </c>
      <c r="C181" s="32">
        <v>0.47</v>
      </c>
    </row>
    <row r="182" spans="1:3" ht="14" customHeight="1" x14ac:dyDescent="0.25">
      <c r="A182" s="32" t="s">
        <v>471</v>
      </c>
      <c r="B182" s="32" t="s">
        <v>472</v>
      </c>
      <c r="C182" s="32">
        <v>1.24</v>
      </c>
    </row>
    <row r="183" spans="1:3" ht="14" customHeight="1" x14ac:dyDescent="0.25">
      <c r="A183" s="32" t="s">
        <v>485</v>
      </c>
      <c r="B183" s="32" t="s">
        <v>486</v>
      </c>
      <c r="C183" s="32">
        <v>1.1100000000000001</v>
      </c>
    </row>
    <row r="184" spans="1:3" ht="14" customHeight="1" x14ac:dyDescent="0.25">
      <c r="A184" s="32" t="s">
        <v>521</v>
      </c>
      <c r="B184" s="32" t="s">
        <v>522</v>
      </c>
      <c r="C184" s="32">
        <v>1.17</v>
      </c>
    </row>
    <row r="185" spans="1:3" ht="14" customHeight="1" x14ac:dyDescent="0.25">
      <c r="A185" s="32" t="s">
        <v>573</v>
      </c>
      <c r="B185" s="32" t="s">
        <v>574</v>
      </c>
      <c r="C185" s="32">
        <v>2.0099999999999998</v>
      </c>
    </row>
    <row r="186" spans="1:3" ht="14" customHeight="1" x14ac:dyDescent="0.25">
      <c r="A186" s="32" t="s">
        <v>591</v>
      </c>
      <c r="B186" s="32" t="s">
        <v>592</v>
      </c>
      <c r="C186" s="32">
        <v>0.96</v>
      </c>
    </row>
    <row r="187" spans="1:3" ht="14" customHeight="1" x14ac:dyDescent="0.25">
      <c r="A187" s="32" t="s">
        <v>593</v>
      </c>
      <c r="B187" s="32" t="s">
        <v>594</v>
      </c>
      <c r="C187" s="32">
        <v>0.71</v>
      </c>
    </row>
    <row r="188" spans="1:3" ht="14" customHeight="1" x14ac:dyDescent="0.25">
      <c r="A188" s="32" t="s">
        <v>615</v>
      </c>
      <c r="B188" s="32" t="s">
        <v>616</v>
      </c>
      <c r="C188" s="32">
        <v>0.98</v>
      </c>
    </row>
    <row r="189" spans="1:3" ht="14" customHeight="1" x14ac:dyDescent="0.25">
      <c r="A189" s="32" t="s">
        <v>693</v>
      </c>
      <c r="B189" s="32" t="s">
        <v>694</v>
      </c>
      <c r="C189" s="32">
        <v>2.25</v>
      </c>
    </row>
    <row r="190" spans="1:3" ht="14" customHeight="1" x14ac:dyDescent="0.25">
      <c r="A190" s="32" t="s">
        <v>689</v>
      </c>
      <c r="B190" s="32" t="s">
        <v>690</v>
      </c>
      <c r="C190" s="32">
        <v>1.1299999999999999</v>
      </c>
    </row>
    <row r="191" spans="1:3" ht="14" customHeight="1" x14ac:dyDescent="0.25">
      <c r="A191" s="32" t="s">
        <v>183</v>
      </c>
      <c r="B191" s="32" t="s">
        <v>184</v>
      </c>
      <c r="C191" s="32">
        <v>0.49</v>
      </c>
    </row>
    <row r="192" spans="1:3" ht="14" customHeight="1" x14ac:dyDescent="0.25">
      <c r="A192" s="32" t="s">
        <v>557</v>
      </c>
      <c r="B192" s="32" t="s">
        <v>558</v>
      </c>
      <c r="C192" s="32">
        <v>0.49</v>
      </c>
    </row>
    <row r="193" spans="1:3" ht="14" customHeight="1" x14ac:dyDescent="0.25">
      <c r="A193" s="32" t="s">
        <v>651</v>
      </c>
      <c r="B193" s="32" t="s">
        <v>652</v>
      </c>
      <c r="C193" s="32">
        <v>0.85</v>
      </c>
    </row>
    <row r="194" spans="1:3" ht="14" customHeight="1" x14ac:dyDescent="0.25">
      <c r="A194" s="32" t="s">
        <v>685</v>
      </c>
      <c r="B194" s="32" t="s">
        <v>686</v>
      </c>
      <c r="C194" s="32">
        <v>0.49</v>
      </c>
    </row>
    <row r="195" spans="1:3" ht="14" customHeight="1" x14ac:dyDescent="0.25">
      <c r="A195" s="32" t="s">
        <v>331</v>
      </c>
      <c r="B195" s="32" t="s">
        <v>332</v>
      </c>
      <c r="C195" s="32">
        <v>0.54</v>
      </c>
    </row>
    <row r="196" spans="1:3" ht="14" customHeight="1" x14ac:dyDescent="0.25">
      <c r="A196" s="32" t="s">
        <v>675</v>
      </c>
      <c r="B196" s="32" t="s">
        <v>676</v>
      </c>
      <c r="C196" s="32">
        <v>0.69</v>
      </c>
    </row>
    <row r="197" spans="1:3" ht="14" customHeight="1" x14ac:dyDescent="0.25">
      <c r="A197" s="32" t="s">
        <v>305</v>
      </c>
      <c r="B197" s="32" t="s">
        <v>306</v>
      </c>
      <c r="C197" s="32">
        <v>0.73</v>
      </c>
    </row>
    <row r="198" spans="1:3" ht="14" customHeight="1" x14ac:dyDescent="0.25">
      <c r="A198" s="32" t="s">
        <v>239</v>
      </c>
      <c r="B198" s="32" t="s">
        <v>240</v>
      </c>
      <c r="C198" s="32">
        <v>0.98</v>
      </c>
    </row>
    <row r="199" spans="1:3" ht="14" customHeight="1" x14ac:dyDescent="0.25">
      <c r="A199" s="32" t="s">
        <v>171</v>
      </c>
      <c r="B199" s="32" t="s">
        <v>172</v>
      </c>
      <c r="C199" s="32">
        <v>0.84</v>
      </c>
    </row>
    <row r="200" spans="1:3" ht="14" customHeight="1" x14ac:dyDescent="0.25">
      <c r="A200" s="32" t="s">
        <v>41</v>
      </c>
      <c r="B200" s="32" t="s">
        <v>42</v>
      </c>
      <c r="C200" s="32">
        <v>0.79</v>
      </c>
    </row>
    <row r="201" spans="1:3" ht="14" customHeight="1" x14ac:dyDescent="0.25">
      <c r="A201" s="32" t="s">
        <v>51</v>
      </c>
      <c r="B201" s="32" t="s">
        <v>52</v>
      </c>
      <c r="C201" s="32">
        <v>0.82</v>
      </c>
    </row>
    <row r="202" spans="1:3" ht="14" customHeight="1" x14ac:dyDescent="0.25">
      <c r="A202" s="32" t="s">
        <v>77</v>
      </c>
      <c r="B202" s="32" t="s">
        <v>78</v>
      </c>
      <c r="C202" s="32">
        <v>0.6</v>
      </c>
    </row>
    <row r="203" spans="1:3" ht="14" customHeight="1" x14ac:dyDescent="0.25">
      <c r="A203" s="32" t="s">
        <v>139</v>
      </c>
      <c r="B203" s="32" t="s">
        <v>140</v>
      </c>
      <c r="C203" s="32">
        <v>0.92</v>
      </c>
    </row>
    <row r="204" spans="1:3" ht="14" customHeight="1" x14ac:dyDescent="0.25">
      <c r="A204" s="32" t="s">
        <v>161</v>
      </c>
      <c r="B204" s="32" t="s">
        <v>162</v>
      </c>
      <c r="C204" s="32">
        <v>1.24</v>
      </c>
    </row>
    <row r="205" spans="1:3" ht="14" customHeight="1" x14ac:dyDescent="0.25">
      <c r="A205" s="32" t="s">
        <v>181</v>
      </c>
      <c r="B205" s="32" t="s">
        <v>182</v>
      </c>
      <c r="C205" s="32">
        <v>1.07</v>
      </c>
    </row>
    <row r="206" spans="1:3" ht="14" customHeight="1" x14ac:dyDescent="0.25">
      <c r="A206" s="32" t="s">
        <v>241</v>
      </c>
      <c r="B206" s="32" t="s">
        <v>242</v>
      </c>
      <c r="C206" s="32">
        <v>1.18</v>
      </c>
    </row>
    <row r="207" spans="1:3" ht="14" customHeight="1" x14ac:dyDescent="0.25">
      <c r="A207" s="32" t="s">
        <v>243</v>
      </c>
      <c r="B207" s="32" t="s">
        <v>244</v>
      </c>
      <c r="C207" s="32">
        <v>0.91</v>
      </c>
    </row>
    <row r="208" spans="1:3" ht="14" customHeight="1" x14ac:dyDescent="0.25">
      <c r="A208" s="32" t="s">
        <v>531</v>
      </c>
      <c r="B208" s="32" t="s">
        <v>532</v>
      </c>
      <c r="C208" s="32">
        <v>1.39</v>
      </c>
    </row>
    <row r="209" spans="1:3" ht="14" customHeight="1" x14ac:dyDescent="0.25">
      <c r="A209" s="32" t="s">
        <v>261</v>
      </c>
      <c r="B209" s="32" t="s">
        <v>262</v>
      </c>
      <c r="C209" s="32">
        <v>0.67</v>
      </c>
    </row>
    <row r="210" spans="1:3" ht="14" customHeight="1" x14ac:dyDescent="0.25">
      <c r="A210" s="32" t="s">
        <v>285</v>
      </c>
      <c r="B210" s="32" t="s">
        <v>286</v>
      </c>
      <c r="C210" s="32">
        <v>0.73</v>
      </c>
    </row>
    <row r="211" spans="1:3" ht="14" customHeight="1" x14ac:dyDescent="0.25">
      <c r="A211" s="32" t="s">
        <v>295</v>
      </c>
      <c r="B211" s="32" t="s">
        <v>296</v>
      </c>
      <c r="C211" s="32">
        <v>0.69</v>
      </c>
    </row>
    <row r="212" spans="1:3" ht="14" customHeight="1" x14ac:dyDescent="0.25">
      <c r="A212" s="32" t="s">
        <v>327</v>
      </c>
      <c r="B212" s="32" t="s">
        <v>328</v>
      </c>
      <c r="C212" s="32">
        <v>0.79</v>
      </c>
    </row>
    <row r="213" spans="1:3" ht="14" customHeight="1" x14ac:dyDescent="0.25">
      <c r="A213" s="32" t="s">
        <v>333</v>
      </c>
      <c r="B213" s="32" t="s">
        <v>334</v>
      </c>
      <c r="C213" s="32">
        <v>0.6</v>
      </c>
    </row>
    <row r="214" spans="1:3" ht="14" customHeight="1" x14ac:dyDescent="0.25">
      <c r="A214" s="32" t="s">
        <v>351</v>
      </c>
      <c r="B214" s="32" t="s">
        <v>352</v>
      </c>
      <c r="C214" s="32">
        <v>1.33</v>
      </c>
    </row>
    <row r="215" spans="1:3" ht="14" customHeight="1" x14ac:dyDescent="0.25">
      <c r="A215" s="32" t="s">
        <v>353</v>
      </c>
      <c r="B215" s="32" t="s">
        <v>354</v>
      </c>
      <c r="C215" s="32">
        <v>0.75</v>
      </c>
    </row>
    <row r="216" spans="1:3" ht="14" customHeight="1" x14ac:dyDescent="0.25">
      <c r="A216" s="32" t="s">
        <v>365</v>
      </c>
      <c r="B216" s="32" t="s">
        <v>366</v>
      </c>
      <c r="C216" s="32">
        <v>0.92</v>
      </c>
    </row>
    <row r="217" spans="1:3" ht="14" customHeight="1" x14ac:dyDescent="0.25">
      <c r="A217" s="32" t="s">
        <v>381</v>
      </c>
      <c r="B217" s="32" t="s">
        <v>382</v>
      </c>
      <c r="C217" s="32">
        <v>0.78</v>
      </c>
    </row>
    <row r="218" spans="1:3" ht="14" customHeight="1" x14ac:dyDescent="0.25">
      <c r="A218" s="32" t="s">
        <v>417</v>
      </c>
      <c r="B218" s="32" t="s">
        <v>418</v>
      </c>
      <c r="C218" s="32">
        <v>0.71</v>
      </c>
    </row>
    <row r="219" spans="1:3" ht="14" customHeight="1" x14ac:dyDescent="0.25">
      <c r="A219" s="32" t="s">
        <v>433</v>
      </c>
      <c r="B219" s="32" t="s">
        <v>434</v>
      </c>
      <c r="C219" s="32">
        <v>1.1000000000000001</v>
      </c>
    </row>
    <row r="220" spans="1:3" ht="14" customHeight="1" x14ac:dyDescent="0.25">
      <c r="A220" s="32" t="s">
        <v>439</v>
      </c>
      <c r="B220" s="32" t="s">
        <v>440</v>
      </c>
      <c r="C220" s="32">
        <v>0.8</v>
      </c>
    </row>
    <row r="221" spans="1:3" ht="14" customHeight="1" x14ac:dyDescent="0.25">
      <c r="A221" s="32" t="s">
        <v>477</v>
      </c>
      <c r="B221" s="32" t="s">
        <v>478</v>
      </c>
      <c r="C221" s="32">
        <v>0.68</v>
      </c>
    </row>
    <row r="222" spans="1:3" ht="14" customHeight="1" x14ac:dyDescent="0.25">
      <c r="A222" s="32" t="s">
        <v>503</v>
      </c>
      <c r="B222" s="32" t="s">
        <v>504</v>
      </c>
      <c r="C222" s="32">
        <v>0.77</v>
      </c>
    </row>
    <row r="223" spans="1:3" ht="14" customHeight="1" x14ac:dyDescent="0.25">
      <c r="A223" s="32" t="s">
        <v>515</v>
      </c>
      <c r="B223" s="32" t="s">
        <v>516</v>
      </c>
      <c r="C223" s="32">
        <v>1.45</v>
      </c>
    </row>
    <row r="224" spans="1:3" ht="14" customHeight="1" x14ac:dyDescent="0.25">
      <c r="A224" s="32" t="s">
        <v>507</v>
      </c>
      <c r="B224" s="32" t="s">
        <v>508</v>
      </c>
      <c r="C224" s="32">
        <v>0.86</v>
      </c>
    </row>
    <row r="225" spans="1:3" ht="14" customHeight="1" x14ac:dyDescent="0.25">
      <c r="A225" s="32" t="s">
        <v>525</v>
      </c>
      <c r="B225" s="32" t="s">
        <v>526</v>
      </c>
      <c r="C225" s="32">
        <v>1.03</v>
      </c>
    </row>
    <row r="226" spans="1:3" ht="14" customHeight="1" x14ac:dyDescent="0.25">
      <c r="A226" s="32" t="s">
        <v>541</v>
      </c>
      <c r="B226" s="32" t="s">
        <v>542</v>
      </c>
      <c r="C226" s="32">
        <v>0.87</v>
      </c>
    </row>
    <row r="227" spans="1:3" ht="14" customHeight="1" x14ac:dyDescent="0.25">
      <c r="A227" s="32" t="s">
        <v>43</v>
      </c>
      <c r="B227" s="32" t="s">
        <v>44</v>
      </c>
      <c r="C227" s="32">
        <v>0.49</v>
      </c>
    </row>
    <row r="228" spans="1:3" ht="14" customHeight="1" x14ac:dyDescent="0.25">
      <c r="A228" s="32" t="s">
        <v>623</v>
      </c>
      <c r="B228" s="32" t="s">
        <v>624</v>
      </c>
      <c r="C228" s="32">
        <v>0.93</v>
      </c>
    </row>
    <row r="229" spans="1:3" ht="14" customHeight="1" x14ac:dyDescent="0.25">
      <c r="A229" s="32" t="s">
        <v>633</v>
      </c>
      <c r="B229" s="32" t="s">
        <v>634</v>
      </c>
      <c r="C229" s="32">
        <v>0.5</v>
      </c>
    </row>
    <row r="230" spans="1:3" ht="14" customHeight="1" x14ac:dyDescent="0.25">
      <c r="A230" s="32" t="s">
        <v>645</v>
      </c>
      <c r="B230" s="32" t="s">
        <v>646</v>
      </c>
      <c r="C230" s="32">
        <v>0.76</v>
      </c>
    </row>
    <row r="231" spans="1:3" ht="14" customHeight="1" x14ac:dyDescent="0.25">
      <c r="A231" s="32" t="s">
        <v>649</v>
      </c>
      <c r="B231" s="32" t="s">
        <v>650</v>
      </c>
      <c r="C231" s="32">
        <v>0.97</v>
      </c>
    </row>
    <row r="232" spans="1:3" ht="14" customHeight="1" x14ac:dyDescent="0.25">
      <c r="A232" s="32" t="s">
        <v>701</v>
      </c>
      <c r="B232" s="32" t="s">
        <v>702</v>
      </c>
      <c r="C232" s="32">
        <v>0.93</v>
      </c>
    </row>
    <row r="233" spans="1:3" ht="14" customHeight="1" x14ac:dyDescent="0.25">
      <c r="A233" s="32" t="s">
        <v>703</v>
      </c>
      <c r="B233" s="32" t="s">
        <v>704</v>
      </c>
      <c r="C233" s="32">
        <v>0.57999999999999996</v>
      </c>
    </row>
    <row r="234" spans="1:3" ht="14" customHeight="1" x14ac:dyDescent="0.25">
      <c r="A234" s="32" t="s">
        <v>713</v>
      </c>
      <c r="B234" s="32" t="s">
        <v>714</v>
      </c>
      <c r="C234" s="32">
        <v>0.65</v>
      </c>
    </row>
    <row r="235" spans="1:3" ht="14" customHeight="1" x14ac:dyDescent="0.25">
      <c r="A235" s="32" t="s">
        <v>575</v>
      </c>
      <c r="B235" s="32" t="s">
        <v>576</v>
      </c>
      <c r="C235" s="32">
        <v>0.72</v>
      </c>
    </row>
    <row r="236" spans="1:3" ht="14" customHeight="1" x14ac:dyDescent="0.25">
      <c r="A236" s="32" t="s">
        <v>345</v>
      </c>
      <c r="B236" s="32" t="s">
        <v>346</v>
      </c>
      <c r="C236" s="32">
        <v>0.78</v>
      </c>
    </row>
    <row r="237" spans="1:3" ht="14" customHeight="1" x14ac:dyDescent="0.25">
      <c r="A237" s="32" t="s">
        <v>667</v>
      </c>
      <c r="B237" s="32" t="s">
        <v>668</v>
      </c>
      <c r="C237" s="32">
        <v>0.74</v>
      </c>
    </row>
    <row r="238" spans="1:3" ht="14" customHeight="1" x14ac:dyDescent="0.25">
      <c r="A238" s="32" t="s">
        <v>395</v>
      </c>
      <c r="B238" s="32" t="s">
        <v>396</v>
      </c>
      <c r="C238" s="32">
        <v>0.77</v>
      </c>
    </row>
    <row r="239" spans="1:3" ht="14" customHeight="1" x14ac:dyDescent="0.25">
      <c r="A239" s="32" t="s">
        <v>321</v>
      </c>
      <c r="B239" s="32" t="s">
        <v>322</v>
      </c>
      <c r="C239" s="32">
        <v>0.48</v>
      </c>
    </row>
    <row r="240" spans="1:3" ht="14" customHeight="1" x14ac:dyDescent="0.25">
      <c r="A240" s="32" t="s">
        <v>705</v>
      </c>
      <c r="B240" s="32" t="s">
        <v>706</v>
      </c>
      <c r="C240" s="32">
        <v>0.55000000000000004</v>
      </c>
    </row>
    <row r="241" spans="1:3" ht="14" customHeight="1" x14ac:dyDescent="0.25">
      <c r="A241" s="32" t="s">
        <v>113</v>
      </c>
      <c r="B241" s="32" t="s">
        <v>114</v>
      </c>
      <c r="C241" s="32">
        <v>0.7</v>
      </c>
    </row>
    <row r="242" spans="1:3" ht="14" customHeight="1" x14ac:dyDescent="0.25">
      <c r="A242" s="32" t="s">
        <v>355</v>
      </c>
      <c r="B242" s="32" t="s">
        <v>356</v>
      </c>
      <c r="C242" s="32">
        <v>0.94</v>
      </c>
    </row>
    <row r="243" spans="1:3" ht="14" customHeight="1" x14ac:dyDescent="0.25">
      <c r="A243" s="32" t="s">
        <v>233</v>
      </c>
      <c r="B243" s="32" t="s">
        <v>234</v>
      </c>
      <c r="C243" s="32">
        <v>0.87</v>
      </c>
    </row>
    <row r="244" spans="1:3" ht="14" customHeight="1" x14ac:dyDescent="0.25">
      <c r="A244" s="32" t="s">
        <v>483</v>
      </c>
      <c r="B244" s="32" t="s">
        <v>484</v>
      </c>
      <c r="C244" s="32">
        <v>0.57999999999999996</v>
      </c>
    </row>
    <row r="245" spans="1:3" ht="14" customHeight="1" x14ac:dyDescent="0.25">
      <c r="A245" s="32" t="s">
        <v>423</v>
      </c>
      <c r="B245" s="32" t="s">
        <v>424</v>
      </c>
      <c r="C245" s="32">
        <v>0.98</v>
      </c>
    </row>
    <row r="246" spans="1:3" ht="14" customHeight="1" x14ac:dyDescent="0.25">
      <c r="A246" s="32" t="s">
        <v>335</v>
      </c>
      <c r="B246" s="32" t="s">
        <v>336</v>
      </c>
      <c r="C246" s="32">
        <v>0.85</v>
      </c>
    </row>
    <row r="247" spans="1:3" ht="14" customHeight="1" x14ac:dyDescent="0.25">
      <c r="A247" s="32" t="s">
        <v>301</v>
      </c>
      <c r="B247" s="32" t="s">
        <v>302</v>
      </c>
      <c r="C247" s="32">
        <v>0.83</v>
      </c>
    </row>
    <row r="248" spans="1:3" ht="14" customHeight="1" x14ac:dyDescent="0.25">
      <c r="A248" s="32" t="s">
        <v>403</v>
      </c>
      <c r="B248" s="32" t="s">
        <v>404</v>
      </c>
      <c r="C248" s="32">
        <v>0.53</v>
      </c>
    </row>
    <row r="249" spans="1:3" ht="14" customHeight="1" x14ac:dyDescent="0.25">
      <c r="A249" s="36" t="s">
        <v>631</v>
      </c>
      <c r="B249" s="36" t="s">
        <v>632</v>
      </c>
      <c r="C249" s="36">
        <v>0.89</v>
      </c>
    </row>
    <row r="250" spans="1:3" ht="14" customHeight="1" x14ac:dyDescent="0.25">
      <c r="A250" s="32" t="s">
        <v>121</v>
      </c>
      <c r="B250" s="32" t="s">
        <v>122</v>
      </c>
      <c r="C250" s="32">
        <v>0.52</v>
      </c>
    </row>
    <row r="251" spans="1:3" ht="14" customHeight="1" x14ac:dyDescent="0.25">
      <c r="A251" s="32" t="s">
        <v>235</v>
      </c>
      <c r="B251" s="32" t="s">
        <v>236</v>
      </c>
      <c r="C251" s="32">
        <v>1.1100000000000001</v>
      </c>
    </row>
    <row r="252" spans="1:3" ht="14" customHeight="1" x14ac:dyDescent="0.25">
      <c r="A252" s="32" t="s">
        <v>317</v>
      </c>
      <c r="B252" s="32" t="s">
        <v>318</v>
      </c>
      <c r="C252" s="32">
        <v>1.21</v>
      </c>
    </row>
    <row r="253" spans="1:3" ht="14" customHeight="1" x14ac:dyDescent="0.25">
      <c r="A253" s="32" t="s">
        <v>325</v>
      </c>
      <c r="B253" s="32" t="s">
        <v>326</v>
      </c>
      <c r="C253" s="32">
        <v>0.46</v>
      </c>
    </row>
    <row r="254" spans="1:3" ht="14" customHeight="1" x14ac:dyDescent="0.25">
      <c r="A254" s="32" t="s">
        <v>393</v>
      </c>
      <c r="B254" s="32" t="s">
        <v>394</v>
      </c>
      <c r="C254" s="32">
        <v>1.35</v>
      </c>
    </row>
    <row r="255" spans="1:3" ht="14" customHeight="1" x14ac:dyDescent="0.25">
      <c r="A255" s="32" t="s">
        <v>491</v>
      </c>
      <c r="B255" s="32" t="s">
        <v>492</v>
      </c>
      <c r="C255" s="32">
        <v>0.51</v>
      </c>
    </row>
    <row r="256" spans="1:3" ht="14" customHeight="1" x14ac:dyDescent="0.25">
      <c r="A256" s="32" t="s">
        <v>569</v>
      </c>
      <c r="B256" s="32" t="s">
        <v>570</v>
      </c>
      <c r="C256" s="32">
        <v>1.07</v>
      </c>
    </row>
    <row r="257" spans="1:3" ht="14" customHeight="1" x14ac:dyDescent="0.25">
      <c r="A257" s="32" t="s">
        <v>577</v>
      </c>
      <c r="B257" s="32" t="s">
        <v>578</v>
      </c>
      <c r="C257" s="32">
        <v>0.63</v>
      </c>
    </row>
    <row r="258" spans="1:3" ht="14" customHeight="1" x14ac:dyDescent="0.25">
      <c r="A258" s="32" t="s">
        <v>611</v>
      </c>
      <c r="B258" s="32" t="s">
        <v>612</v>
      </c>
      <c r="C258" s="32">
        <v>2.31</v>
      </c>
    </row>
    <row r="259" spans="1:3" ht="14" customHeight="1" x14ac:dyDescent="0.25">
      <c r="A259" s="32" t="s">
        <v>627</v>
      </c>
      <c r="B259" s="32" t="s">
        <v>628</v>
      </c>
      <c r="C259" s="32">
        <v>1.37</v>
      </c>
    </row>
    <row r="260" spans="1:3" ht="14" customHeight="1" x14ac:dyDescent="0.25">
      <c r="A260" s="32" t="s">
        <v>529</v>
      </c>
      <c r="B260" s="32" t="s">
        <v>530</v>
      </c>
      <c r="C260" s="32">
        <v>1.95</v>
      </c>
    </row>
    <row r="261" spans="1:3" ht="14" customHeight="1" x14ac:dyDescent="0.25">
      <c r="A261" s="32" t="s">
        <v>427</v>
      </c>
      <c r="B261" s="32" t="s">
        <v>428</v>
      </c>
      <c r="C261" s="32">
        <v>1.36</v>
      </c>
    </row>
    <row r="262" spans="1:3" ht="14" customHeight="1" x14ac:dyDescent="0.25">
      <c r="A262" s="32" t="s">
        <v>543</v>
      </c>
      <c r="B262" s="32" t="s">
        <v>544</v>
      </c>
      <c r="C262" s="32">
        <v>2.5</v>
      </c>
    </row>
    <row r="263" spans="1:3" ht="14" customHeight="1" x14ac:dyDescent="0.25">
      <c r="A263" s="32" t="s">
        <v>71</v>
      </c>
      <c r="B263" s="32" t="s">
        <v>72</v>
      </c>
      <c r="C263" s="32">
        <v>0.69</v>
      </c>
    </row>
    <row r="264" spans="1:3" ht="14" customHeight="1" x14ac:dyDescent="0.25">
      <c r="A264" s="32" t="s">
        <v>73</v>
      </c>
      <c r="B264" s="32" t="s">
        <v>74</v>
      </c>
      <c r="C264" s="32">
        <v>1.38</v>
      </c>
    </row>
    <row r="265" spans="1:3" ht="14" customHeight="1" x14ac:dyDescent="0.25">
      <c r="A265" s="32" t="s">
        <v>95</v>
      </c>
      <c r="B265" s="32" t="s">
        <v>96</v>
      </c>
      <c r="C265" s="32">
        <v>1.5</v>
      </c>
    </row>
    <row r="266" spans="1:3" ht="14" customHeight="1" x14ac:dyDescent="0.25">
      <c r="A266" s="32" t="s">
        <v>101</v>
      </c>
      <c r="B266" s="32" t="s">
        <v>102</v>
      </c>
      <c r="C266" s="32">
        <v>0.88</v>
      </c>
    </row>
    <row r="267" spans="1:3" ht="14" customHeight="1" x14ac:dyDescent="0.25">
      <c r="A267" s="32" t="s">
        <v>115</v>
      </c>
      <c r="B267" s="32" t="s">
        <v>116</v>
      </c>
      <c r="C267" s="32">
        <v>0.51</v>
      </c>
    </row>
    <row r="268" spans="1:3" ht="14" customHeight="1" x14ac:dyDescent="0.25">
      <c r="A268" s="32" t="s">
        <v>123</v>
      </c>
      <c r="B268" s="32" t="s">
        <v>124</v>
      </c>
      <c r="C268" s="32">
        <v>1.02</v>
      </c>
    </row>
    <row r="269" spans="1:3" ht="14" customHeight="1" x14ac:dyDescent="0.25">
      <c r="A269" s="32" t="s">
        <v>125</v>
      </c>
      <c r="B269" s="32" t="s">
        <v>126</v>
      </c>
      <c r="C269" s="32">
        <v>1.25</v>
      </c>
    </row>
    <row r="270" spans="1:3" ht="14" customHeight="1" x14ac:dyDescent="0.25">
      <c r="A270" s="32" t="s">
        <v>165</v>
      </c>
      <c r="B270" s="32" t="s">
        <v>166</v>
      </c>
      <c r="C270" s="32">
        <v>1.1000000000000001</v>
      </c>
    </row>
    <row r="271" spans="1:3" ht="14" customHeight="1" x14ac:dyDescent="0.25">
      <c r="A271" s="32" t="s">
        <v>179</v>
      </c>
      <c r="B271" s="32" t="s">
        <v>180</v>
      </c>
      <c r="C271" s="32">
        <v>0.83</v>
      </c>
    </row>
    <row r="272" spans="1:3" ht="14" customHeight="1" x14ac:dyDescent="0.25">
      <c r="A272" s="32" t="s">
        <v>203</v>
      </c>
      <c r="B272" s="32" t="s">
        <v>204</v>
      </c>
      <c r="C272" s="32">
        <v>0.88</v>
      </c>
    </row>
    <row r="273" spans="1:3" ht="14" customHeight="1" x14ac:dyDescent="0.25">
      <c r="A273" s="32" t="s">
        <v>207</v>
      </c>
      <c r="B273" s="32" t="s">
        <v>208</v>
      </c>
      <c r="C273" s="32">
        <v>1.56</v>
      </c>
    </row>
    <row r="274" spans="1:3" ht="14" customHeight="1" x14ac:dyDescent="0.25">
      <c r="A274" s="32" t="s">
        <v>221</v>
      </c>
      <c r="B274" s="32" t="s">
        <v>222</v>
      </c>
      <c r="C274" s="32">
        <v>0.82</v>
      </c>
    </row>
    <row r="275" spans="1:3" ht="14" customHeight="1" x14ac:dyDescent="0.25">
      <c r="A275" s="32" t="s">
        <v>223</v>
      </c>
      <c r="B275" s="32" t="s">
        <v>224</v>
      </c>
      <c r="C275" s="32">
        <v>0.96</v>
      </c>
    </row>
    <row r="276" spans="1:3" ht="14" customHeight="1" x14ac:dyDescent="0.25">
      <c r="A276" s="32" t="s">
        <v>231</v>
      </c>
      <c r="B276" s="32" t="s">
        <v>232</v>
      </c>
      <c r="C276" s="32">
        <v>0.74</v>
      </c>
    </row>
    <row r="277" spans="1:3" ht="14" customHeight="1" x14ac:dyDescent="0.25">
      <c r="A277" s="32" t="s">
        <v>237</v>
      </c>
      <c r="B277" s="32" t="s">
        <v>238</v>
      </c>
      <c r="C277" s="32">
        <v>0.8</v>
      </c>
    </row>
    <row r="278" spans="1:3" ht="14" customHeight="1" x14ac:dyDescent="0.25">
      <c r="A278" s="32" t="s">
        <v>283</v>
      </c>
      <c r="B278" s="32" t="s">
        <v>284</v>
      </c>
      <c r="C278" s="32">
        <v>1.24</v>
      </c>
    </row>
    <row r="279" spans="1:3" ht="14" customHeight="1" x14ac:dyDescent="0.25">
      <c r="A279" s="32" t="s">
        <v>533</v>
      </c>
      <c r="B279" s="32" t="s">
        <v>534</v>
      </c>
      <c r="C279" s="32">
        <v>1.25</v>
      </c>
    </row>
    <row r="280" spans="1:3" ht="14" customHeight="1" x14ac:dyDescent="0.25">
      <c r="A280" s="32" t="s">
        <v>293</v>
      </c>
      <c r="B280" s="32" t="s">
        <v>294</v>
      </c>
      <c r="C280" s="32">
        <v>0.86</v>
      </c>
    </row>
    <row r="281" spans="1:3" ht="14" customHeight="1" x14ac:dyDescent="0.25">
      <c r="A281" s="32" t="s">
        <v>297</v>
      </c>
      <c r="B281" s="32" t="s">
        <v>298</v>
      </c>
      <c r="C281" s="32">
        <v>0.55000000000000004</v>
      </c>
    </row>
    <row r="282" spans="1:3" ht="14" customHeight="1" x14ac:dyDescent="0.25">
      <c r="A282" s="32" t="s">
        <v>369</v>
      </c>
      <c r="B282" s="32" t="s">
        <v>370</v>
      </c>
      <c r="C282" s="32">
        <v>0.75</v>
      </c>
    </row>
    <row r="283" spans="1:3" ht="14" customHeight="1" x14ac:dyDescent="0.25">
      <c r="A283" s="32" t="s">
        <v>435</v>
      </c>
      <c r="B283" s="32" t="s">
        <v>436</v>
      </c>
      <c r="C283" s="32">
        <v>0.78</v>
      </c>
    </row>
    <row r="284" spans="1:3" ht="14" customHeight="1" x14ac:dyDescent="0.25">
      <c r="A284" s="32" t="s">
        <v>441</v>
      </c>
      <c r="B284" s="32" t="s">
        <v>442</v>
      </c>
      <c r="C284" s="32">
        <v>0.51</v>
      </c>
    </row>
    <row r="285" spans="1:3" ht="14" customHeight="1" x14ac:dyDescent="0.25">
      <c r="A285" s="32" t="s">
        <v>443</v>
      </c>
      <c r="B285" s="32" t="s">
        <v>444</v>
      </c>
      <c r="C285" s="32">
        <v>0.87</v>
      </c>
    </row>
    <row r="286" spans="1:3" ht="14" customHeight="1" x14ac:dyDescent="0.25">
      <c r="A286" s="32" t="s">
        <v>457</v>
      </c>
      <c r="B286" s="32" t="s">
        <v>458</v>
      </c>
      <c r="C286" s="32">
        <v>0.95</v>
      </c>
    </row>
    <row r="287" spans="1:3" ht="14" customHeight="1" x14ac:dyDescent="0.25">
      <c r="A287" s="32" t="s">
        <v>467</v>
      </c>
      <c r="B287" s="32" t="s">
        <v>468</v>
      </c>
      <c r="C287" s="32">
        <v>1.02</v>
      </c>
    </row>
    <row r="288" spans="1:3" ht="14" customHeight="1" x14ac:dyDescent="0.25">
      <c r="A288" s="32" t="s">
        <v>519</v>
      </c>
      <c r="B288" s="32" t="s">
        <v>520</v>
      </c>
      <c r="C288" s="32">
        <v>1.1299999999999999</v>
      </c>
    </row>
    <row r="289" spans="1:3" ht="14" customHeight="1" x14ac:dyDescent="0.25">
      <c r="A289" s="32" t="s">
        <v>537</v>
      </c>
      <c r="B289" s="32" t="s">
        <v>538</v>
      </c>
      <c r="C289" s="32">
        <v>0.83</v>
      </c>
    </row>
    <row r="290" spans="1:3" ht="14" customHeight="1" x14ac:dyDescent="0.25">
      <c r="A290" s="32" t="s">
        <v>549</v>
      </c>
      <c r="B290" s="32" t="s">
        <v>550</v>
      </c>
      <c r="C290" s="32">
        <v>1.07</v>
      </c>
    </row>
    <row r="291" spans="1:3" ht="14" customHeight="1" x14ac:dyDescent="0.25">
      <c r="A291" s="32" t="s">
        <v>551</v>
      </c>
      <c r="B291" s="32" t="s">
        <v>552</v>
      </c>
      <c r="C291" s="32">
        <v>0.83</v>
      </c>
    </row>
    <row r="292" spans="1:3" ht="14" customHeight="1" x14ac:dyDescent="0.25">
      <c r="A292" s="32" t="s">
        <v>559</v>
      </c>
      <c r="B292" s="32" t="s">
        <v>560</v>
      </c>
      <c r="C292" s="32">
        <v>0.94</v>
      </c>
    </row>
    <row r="293" spans="1:3" ht="14" customHeight="1" x14ac:dyDescent="0.25">
      <c r="A293" s="32" t="s">
        <v>581</v>
      </c>
      <c r="B293" s="32" t="s">
        <v>582</v>
      </c>
      <c r="C293" s="32">
        <v>1.23</v>
      </c>
    </row>
    <row r="294" spans="1:3" ht="14" customHeight="1" x14ac:dyDescent="0.25">
      <c r="A294" s="32" t="s">
        <v>605</v>
      </c>
      <c r="B294" s="32" t="s">
        <v>606</v>
      </c>
      <c r="C294" s="32">
        <v>0.88</v>
      </c>
    </row>
    <row r="295" spans="1:3" ht="14" customHeight="1" x14ac:dyDescent="0.25">
      <c r="A295" s="32" t="s">
        <v>613</v>
      </c>
      <c r="B295" s="32" t="s">
        <v>614</v>
      </c>
      <c r="C295" s="32">
        <v>0.75</v>
      </c>
    </row>
    <row r="296" spans="1:3" ht="14" customHeight="1" x14ac:dyDescent="0.25">
      <c r="A296" s="32" t="s">
        <v>637</v>
      </c>
      <c r="B296" s="32" t="s">
        <v>638</v>
      </c>
      <c r="C296" s="32">
        <v>0.75</v>
      </c>
    </row>
    <row r="297" spans="1:3" ht="14" customHeight="1" x14ac:dyDescent="0.25">
      <c r="A297" s="32" t="s">
        <v>641</v>
      </c>
      <c r="B297" s="32" t="s">
        <v>642</v>
      </c>
      <c r="C297" s="32">
        <v>0.67</v>
      </c>
    </row>
    <row r="298" spans="1:3" ht="14" customHeight="1" x14ac:dyDescent="0.25">
      <c r="A298" s="32" t="s">
        <v>643</v>
      </c>
      <c r="B298" s="32" t="s">
        <v>644</v>
      </c>
      <c r="C298" s="32">
        <v>0.95</v>
      </c>
    </row>
    <row r="299" spans="1:3" ht="14" customHeight="1" x14ac:dyDescent="0.25">
      <c r="A299" s="32" t="s">
        <v>681</v>
      </c>
      <c r="B299" s="32" t="s">
        <v>682</v>
      </c>
      <c r="C299" s="32">
        <v>0.76</v>
      </c>
    </row>
    <row r="300" spans="1:3" ht="14" customHeight="1" x14ac:dyDescent="0.25">
      <c r="A300" s="32" t="s">
        <v>707</v>
      </c>
      <c r="B300" s="32" t="s">
        <v>708</v>
      </c>
      <c r="C300" s="32">
        <v>0.69</v>
      </c>
    </row>
    <row r="301" spans="1:3" ht="14" customHeight="1" x14ac:dyDescent="0.25">
      <c r="A301" s="32" t="s">
        <v>227</v>
      </c>
      <c r="B301" s="32" t="s">
        <v>228</v>
      </c>
      <c r="C301" s="32">
        <v>1.04</v>
      </c>
    </row>
    <row r="302" spans="1:3" ht="14" customHeight="1" x14ac:dyDescent="0.25">
      <c r="A302" s="32" t="s">
        <v>255</v>
      </c>
      <c r="B302" s="32" t="s">
        <v>256</v>
      </c>
      <c r="C302" s="32">
        <v>0.92</v>
      </c>
    </row>
    <row r="303" spans="1:3" ht="14" customHeight="1" x14ac:dyDescent="0.25">
      <c r="A303" s="32" t="s">
        <v>277</v>
      </c>
      <c r="B303" s="32" t="s">
        <v>278</v>
      </c>
      <c r="C303" s="32">
        <v>0.98</v>
      </c>
    </row>
    <row r="304" spans="1:3" ht="14" customHeight="1" x14ac:dyDescent="0.25">
      <c r="A304" s="32" t="s">
        <v>337</v>
      </c>
      <c r="B304" s="32" t="s">
        <v>338</v>
      </c>
      <c r="C304" s="32">
        <v>0.98</v>
      </c>
    </row>
    <row r="305" spans="1:3" ht="14" customHeight="1" x14ac:dyDescent="0.25">
      <c r="A305" s="32" t="s">
        <v>497</v>
      </c>
      <c r="B305" s="32" t="s">
        <v>498</v>
      </c>
      <c r="C305" s="32">
        <v>1.02</v>
      </c>
    </row>
    <row r="306" spans="1:3" ht="14" customHeight="1" x14ac:dyDescent="0.25">
      <c r="A306" s="32" t="s">
        <v>513</v>
      </c>
      <c r="B306" s="32" t="s">
        <v>514</v>
      </c>
      <c r="C306" s="32">
        <v>1.22</v>
      </c>
    </row>
    <row r="307" spans="1:3" ht="14" customHeight="1" x14ac:dyDescent="0.25">
      <c r="A307" s="32" t="s">
        <v>145</v>
      </c>
      <c r="B307" s="32" t="s">
        <v>146</v>
      </c>
      <c r="C307" s="32">
        <v>1</v>
      </c>
    </row>
    <row r="308" spans="1:3" ht="14" customHeight="1" x14ac:dyDescent="0.25">
      <c r="A308" s="32" t="s">
        <v>401</v>
      </c>
      <c r="B308" s="32" t="s">
        <v>402</v>
      </c>
      <c r="C308" s="32">
        <v>0.78</v>
      </c>
    </row>
    <row r="309" spans="1:3" ht="14" customHeight="1" x14ac:dyDescent="0.25">
      <c r="A309" s="32" t="s">
        <v>185</v>
      </c>
      <c r="B309" s="32" t="s">
        <v>186</v>
      </c>
      <c r="C309" s="32">
        <v>0.85</v>
      </c>
    </row>
    <row r="310" spans="1:3" ht="14" customHeight="1" x14ac:dyDescent="0.25">
      <c r="A310" s="32" t="s">
        <v>99</v>
      </c>
      <c r="B310" s="32" t="s">
        <v>100</v>
      </c>
      <c r="C310" s="32">
        <v>0.79</v>
      </c>
    </row>
    <row r="311" spans="1:3" ht="14" customHeight="1" x14ac:dyDescent="0.25">
      <c r="A311" s="32" t="s">
        <v>53</v>
      </c>
      <c r="B311" s="32" t="s">
        <v>54</v>
      </c>
      <c r="C311" s="32">
        <v>1.05</v>
      </c>
    </row>
    <row r="312" spans="1:3" ht="14" customHeight="1" x14ac:dyDescent="0.25">
      <c r="A312" s="32" t="s">
        <v>89</v>
      </c>
      <c r="B312" s="32" t="s">
        <v>90</v>
      </c>
      <c r="C312" s="32">
        <v>0.98</v>
      </c>
    </row>
    <row r="313" spans="1:3" ht="14" customHeight="1" x14ac:dyDescent="0.25">
      <c r="A313" s="32" t="s">
        <v>107</v>
      </c>
      <c r="B313" s="32" t="s">
        <v>108</v>
      </c>
      <c r="C313" s="32">
        <v>0.9</v>
      </c>
    </row>
    <row r="314" spans="1:3" ht="14" customHeight="1" x14ac:dyDescent="0.25">
      <c r="A314" s="32" t="s">
        <v>225</v>
      </c>
      <c r="B314" s="32" t="s">
        <v>226</v>
      </c>
      <c r="C314" s="32">
        <v>1.18</v>
      </c>
    </row>
    <row r="315" spans="1:3" ht="14" customHeight="1" x14ac:dyDescent="0.25">
      <c r="A315" s="32" t="s">
        <v>389</v>
      </c>
      <c r="B315" s="32" t="s">
        <v>390</v>
      </c>
      <c r="C315" s="32">
        <v>1.01</v>
      </c>
    </row>
    <row r="316" spans="1:3" ht="14" customHeight="1" x14ac:dyDescent="0.25">
      <c r="A316" s="32" t="s">
        <v>55</v>
      </c>
      <c r="B316" s="32" t="s">
        <v>56</v>
      </c>
      <c r="C316" s="32">
        <v>0.8</v>
      </c>
    </row>
    <row r="317" spans="1:3" ht="14" customHeight="1" x14ac:dyDescent="0.25">
      <c r="A317" s="32" t="s">
        <v>339</v>
      </c>
      <c r="B317" s="32" t="s">
        <v>340</v>
      </c>
      <c r="C317" s="32">
        <v>0.97</v>
      </c>
    </row>
    <row r="318" spans="1:3" ht="14" customHeight="1" x14ac:dyDescent="0.25">
      <c r="A318" s="32" t="s">
        <v>379</v>
      </c>
      <c r="B318" s="32" t="s">
        <v>380</v>
      </c>
      <c r="C318" s="32">
        <v>0.87</v>
      </c>
    </row>
    <row r="319" spans="1:3" ht="14" customHeight="1" x14ac:dyDescent="0.25">
      <c r="A319" s="32" t="s">
        <v>341</v>
      </c>
      <c r="B319" s="32" t="s">
        <v>342</v>
      </c>
      <c r="C319" s="32">
        <v>1.28</v>
      </c>
    </row>
    <row r="320" spans="1:3" ht="14" customHeight="1" x14ac:dyDescent="0.25">
      <c r="A320" s="32" t="s">
        <v>81</v>
      </c>
      <c r="B320" s="32" t="s">
        <v>82</v>
      </c>
      <c r="C320" s="32">
        <v>1.36</v>
      </c>
    </row>
    <row r="321" spans="1:3" ht="14" customHeight="1" x14ac:dyDescent="0.25">
      <c r="A321" s="32" t="s">
        <v>85</v>
      </c>
      <c r="B321" s="32" t="s">
        <v>86</v>
      </c>
      <c r="C321" s="32">
        <v>0.88</v>
      </c>
    </row>
    <row r="322" spans="1:3" ht="14" customHeight="1" x14ac:dyDescent="0.25">
      <c r="A322" s="32" t="s">
        <v>91</v>
      </c>
      <c r="B322" s="32" t="s">
        <v>92</v>
      </c>
      <c r="C322" s="32">
        <v>1.07</v>
      </c>
    </row>
    <row r="323" spans="1:3" ht="14" customHeight="1" x14ac:dyDescent="0.25">
      <c r="A323" s="32" t="s">
        <v>131</v>
      </c>
      <c r="B323" s="32" t="s">
        <v>132</v>
      </c>
      <c r="C323" s="32">
        <v>1.24</v>
      </c>
    </row>
    <row r="324" spans="1:3" ht="14" customHeight="1" x14ac:dyDescent="0.25">
      <c r="A324" s="32" t="s">
        <v>229</v>
      </c>
      <c r="B324" s="32" t="s">
        <v>230</v>
      </c>
      <c r="C324" s="32">
        <v>1.17</v>
      </c>
    </row>
    <row r="325" spans="1:3" ht="14" customHeight="1" x14ac:dyDescent="0.25">
      <c r="A325" s="32" t="s">
        <v>275</v>
      </c>
      <c r="B325" s="32" t="s">
        <v>276</v>
      </c>
      <c r="C325" s="32">
        <v>1.57</v>
      </c>
    </row>
    <row r="326" spans="1:3" ht="14" customHeight="1" x14ac:dyDescent="0.25">
      <c r="A326" s="32" t="s">
        <v>329</v>
      </c>
      <c r="B326" s="32" t="s">
        <v>330</v>
      </c>
      <c r="C326" s="32">
        <v>1.18</v>
      </c>
    </row>
    <row r="327" spans="1:3" ht="14" customHeight="1" x14ac:dyDescent="0.25">
      <c r="A327" s="32" t="s">
        <v>383</v>
      </c>
      <c r="B327" s="32" t="s">
        <v>384</v>
      </c>
      <c r="C327" s="32">
        <v>1.57</v>
      </c>
    </row>
    <row r="328" spans="1:3" ht="14" customHeight="1" x14ac:dyDescent="0.25">
      <c r="A328" s="32" t="s">
        <v>387</v>
      </c>
      <c r="B328" s="32" t="s">
        <v>388</v>
      </c>
      <c r="C328" s="32">
        <v>0.92</v>
      </c>
    </row>
    <row r="329" spans="1:3" ht="14" customHeight="1" x14ac:dyDescent="0.25">
      <c r="A329" s="32" t="s">
        <v>409</v>
      </c>
      <c r="B329" s="32" t="s">
        <v>410</v>
      </c>
      <c r="C329" s="32">
        <v>1.34</v>
      </c>
    </row>
    <row r="330" spans="1:3" ht="14" customHeight="1" x14ac:dyDescent="0.25">
      <c r="A330" s="32" t="s">
        <v>413</v>
      </c>
      <c r="B330" s="32" t="s">
        <v>414</v>
      </c>
      <c r="C330" s="32">
        <v>1.03</v>
      </c>
    </row>
    <row r="331" spans="1:3" ht="14" customHeight="1" x14ac:dyDescent="0.25">
      <c r="A331" s="32" t="s">
        <v>511</v>
      </c>
      <c r="B331" s="32" t="s">
        <v>512</v>
      </c>
      <c r="C331" s="32">
        <v>1.63</v>
      </c>
    </row>
    <row r="332" spans="1:3" ht="14" customHeight="1" x14ac:dyDescent="0.25">
      <c r="A332" s="32" t="s">
        <v>535</v>
      </c>
      <c r="B332" s="32" t="s">
        <v>536</v>
      </c>
      <c r="C332" s="32">
        <v>0.96</v>
      </c>
    </row>
    <row r="333" spans="1:3" ht="14" customHeight="1" x14ac:dyDescent="0.25">
      <c r="A333" s="32" t="s">
        <v>563</v>
      </c>
      <c r="B333" s="32" t="s">
        <v>564</v>
      </c>
      <c r="C333" s="32">
        <v>1.05</v>
      </c>
    </row>
    <row r="334" spans="1:3" ht="14" customHeight="1" x14ac:dyDescent="0.25">
      <c r="A334" s="32" t="s">
        <v>601</v>
      </c>
      <c r="B334" s="32" t="s">
        <v>602</v>
      </c>
      <c r="C334" s="32">
        <v>0.69</v>
      </c>
    </row>
    <row r="335" spans="1:3" ht="14" customHeight="1" x14ac:dyDescent="0.25">
      <c r="A335" s="32" t="s">
        <v>617</v>
      </c>
      <c r="B335" s="32" t="s">
        <v>618</v>
      </c>
      <c r="C335" s="32">
        <v>1.35</v>
      </c>
    </row>
    <row r="336" spans="1:3" ht="14" customHeight="1" x14ac:dyDescent="0.25">
      <c r="A336" s="32" t="s">
        <v>619</v>
      </c>
      <c r="B336" s="32" t="s">
        <v>620</v>
      </c>
      <c r="C336" s="32">
        <v>1.02</v>
      </c>
    </row>
    <row r="337" spans="1:4" ht="14" customHeight="1" x14ac:dyDescent="0.25">
      <c r="A337" s="32" t="s">
        <v>629</v>
      </c>
      <c r="B337" s="32" t="s">
        <v>630</v>
      </c>
      <c r="C337" s="32">
        <v>1.05</v>
      </c>
    </row>
    <row r="338" spans="1:4" ht="14" customHeight="1" x14ac:dyDescent="0.25">
      <c r="A338" s="32" t="s">
        <v>653</v>
      </c>
      <c r="B338" s="32" t="s">
        <v>654</v>
      </c>
      <c r="C338" s="32">
        <v>1.1499999999999999</v>
      </c>
    </row>
    <row r="339" spans="1:4" ht="14" customHeight="1" x14ac:dyDescent="0.25">
      <c r="A339" s="32" t="s">
        <v>603</v>
      </c>
      <c r="B339" s="32" t="s">
        <v>604</v>
      </c>
      <c r="C339" s="32">
        <v>1.52</v>
      </c>
    </row>
    <row r="340" spans="1:4" ht="14" customHeight="1" x14ac:dyDescent="0.25">
      <c r="A340" s="32" t="s">
        <v>311</v>
      </c>
      <c r="B340" s="32" t="s">
        <v>312</v>
      </c>
      <c r="C340" s="32">
        <v>0.94</v>
      </c>
    </row>
    <row r="341" spans="1:4" ht="14" customHeight="1" x14ac:dyDescent="0.25">
      <c r="A341" s="32" t="s">
        <v>359</v>
      </c>
      <c r="B341" s="32" t="s">
        <v>360</v>
      </c>
      <c r="C341" s="32">
        <v>1</v>
      </c>
    </row>
    <row r="342" spans="1:4" ht="14" customHeight="1" x14ac:dyDescent="0.25">
      <c r="A342" s="32" t="s">
        <v>377</v>
      </c>
      <c r="B342" s="32" t="s">
        <v>378</v>
      </c>
      <c r="C342" s="32">
        <v>1.19</v>
      </c>
    </row>
    <row r="343" spans="1:4" ht="14" customHeight="1" x14ac:dyDescent="0.25">
      <c r="A343" s="32" t="s">
        <v>509</v>
      </c>
      <c r="B343" s="32" t="s">
        <v>510</v>
      </c>
      <c r="C343" s="32">
        <v>1.05</v>
      </c>
    </row>
    <row r="344" spans="1:4" ht="14" customHeight="1" x14ac:dyDescent="0.25">
      <c r="A344" s="32" t="s">
        <v>193</v>
      </c>
      <c r="B344" s="32" t="s">
        <v>194</v>
      </c>
      <c r="C344" s="32">
        <v>1.3</v>
      </c>
    </row>
    <row r="345" spans="1:4" ht="14" customHeight="1" x14ac:dyDescent="0.25">
      <c r="A345" s="32" t="s">
        <v>247</v>
      </c>
      <c r="B345" s="32" t="s">
        <v>248</v>
      </c>
      <c r="C345" s="32">
        <v>1.29</v>
      </c>
    </row>
    <row r="346" spans="1:4" ht="14" customHeight="1" x14ac:dyDescent="0.25">
      <c r="A346" s="32" t="s">
        <v>539</v>
      </c>
      <c r="B346" s="32" t="s">
        <v>540</v>
      </c>
      <c r="C346" s="32">
        <v>1.44</v>
      </c>
    </row>
    <row r="347" spans="1:4" ht="14" customHeight="1" x14ac:dyDescent="0.25">
      <c r="A347" s="32" t="s">
        <v>479</v>
      </c>
      <c r="B347" s="32" t="s">
        <v>480</v>
      </c>
      <c r="C347" s="32">
        <v>0.74</v>
      </c>
    </row>
    <row r="348" spans="1:4" ht="14" customHeight="1" x14ac:dyDescent="0.25">
      <c r="A348" s="32" t="s">
        <v>205</v>
      </c>
      <c r="B348" s="32" t="s">
        <v>206</v>
      </c>
      <c r="C348" s="32">
        <v>0.83</v>
      </c>
    </row>
    <row r="349" spans="1:4" ht="14" customHeight="1" x14ac:dyDescent="0.25">
      <c r="A349" s="32" t="s">
        <v>83</v>
      </c>
      <c r="B349" s="32" t="s">
        <v>84</v>
      </c>
      <c r="C349" s="32">
        <v>0.95</v>
      </c>
    </row>
    <row r="350" spans="1:4" ht="14" customHeight="1" x14ac:dyDescent="0.3">
      <c r="A350" s="78"/>
      <c r="B350" s="78"/>
      <c r="C350" s="78"/>
      <c r="D350" s="42"/>
    </row>
    <row r="352" spans="1:4" x14ac:dyDescent="0.25">
      <c r="A352" s="32" t="s">
        <v>21</v>
      </c>
    </row>
  </sheetData>
  <sortState xmlns:xlrd2="http://schemas.microsoft.com/office/spreadsheetml/2017/richdata2" ref="A6:D350">
    <sortCondition ref="D8:D350"/>
    <sortCondition ref="B8:B350"/>
  </sortState>
  <pageMargins left="0.7" right="0.7" top="0.75" bottom="0.75" header="0.3" footer="0.3"/>
  <pageSetup paperSize="8" scale="72"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Voorblad</vt:lpstr>
      <vt:lpstr>Inhoud</vt:lpstr>
      <vt:lpstr>Toelichting</vt:lpstr>
      <vt:lpstr>Bronbestanden</vt:lpstr>
      <vt:lpstr>Tabel 1</vt:lpstr>
      <vt:lpstr>Inhoud!Afdrukbereik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2024-02-23T16:50:31Z</dcterms:created>
  <dcterms:modified xsi:type="dcterms:W3CDTF">2026-07-29T10:37:31Z</dcterms:modified>
</cp:coreProperties>
</file>