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bsp.nl\Productie\primair\BOUW\Werk\190_Kavelprijzen\Publicatie\"/>
    </mc:Choice>
  </mc:AlternateContent>
  <xr:revisionPtr revIDLastSave="0" documentId="13_ncr:1_{A6BF19B9-0663-4C52-A21C-4453A1AB1DB1}" xr6:coauthVersionLast="47" xr6:coauthVersionMax="47" xr10:uidLastSave="{00000000-0000-0000-0000-000000000000}"/>
  <bookViews>
    <workbookView xWindow="-120" yWindow="-120" windowWidth="29040" windowHeight="17520" tabRatio="862" xr2:uid="{00000000-000D-0000-FFFF-FFFF00000000}"/>
  </bookViews>
  <sheets>
    <sheet name="Voorblad" sheetId="8" r:id="rId1"/>
    <sheet name="Inhoud" sheetId="18" r:id="rId2"/>
    <sheet name="Introductie" sheetId="16" r:id="rId3"/>
    <sheet name="Tabel 1" sheetId="20" r:id="rId4"/>
    <sheet name="Tabel 2" sheetId="19" r:id="rId5"/>
    <sheet name="Tabel 3" sheetId="17" r:id="rId6"/>
    <sheet name="Toelichting" sheetId="10" r:id="rId7"/>
  </sheets>
  <definedNames>
    <definedName name="_xlnm._FilterDatabase" localSheetId="3" hidden="1">'Tabel 1'!$A$5:$K$5</definedName>
    <definedName name="_xlnm._FilterDatabase" localSheetId="4" hidden="1">'Tabel 2'!$A$5:$K$544</definedName>
    <definedName name="_xlnm._FilterDatabase" localSheetId="5" hidden="1">'Tabel 3'!$A$5:$K$5</definedName>
    <definedName name="_xlnm.Print_Area" localSheetId="2">Introductie!$A$1:$A$7</definedName>
    <definedName name="_xlnm.Print_Area" localSheetId="6">Toelichting!$A$1:$A$34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8" l="1"/>
  <c r="B7" i="18"/>
  <c r="B6" i="18"/>
  <c r="B5" i="18"/>
  <c r="B4" i="18"/>
</calcChain>
</file>

<file path=xl/sharedStrings.xml><?xml version="1.0" encoding="utf-8"?>
<sst xmlns="http://schemas.openxmlformats.org/spreadsheetml/2006/main" count="2378" uniqueCount="116">
  <si>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</si>
  <si>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</si>
  <si>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</si>
  <si>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</si>
  <si>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</si>
  <si>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</si>
  <si>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</si>
  <si>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</si>
  <si>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</si>
  <si>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</si>
  <si>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</si>
  <si>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</si>
  <si>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</si>
  <si>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</si>
  <si>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</si>
  <si>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</si>
  <si>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</si>
  <si>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</si>
  <si>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</si>
  <si>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</si>
  <si>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</si>
  <si>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</si>
  <si>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</si>
  <si>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</si>
  <si>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</si>
  <si>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</si>
  <si>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</si>
  <si>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</si>
  <si>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</si>
  <si>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Een uitgebreide beschrijving van de gebruikte methode is te vinden door op één van onderstaande links te klikken:</t>
  </si>
  <si>
    <t>Bron: CBS en Kadaster.</t>
  </si>
  <si>
    <t>Regio</t>
  </si>
  <si>
    <t>Periode</t>
  </si>
  <si>
    <t>Prijsindex verkoopprijzen 2020=100</t>
  </si>
  <si>
    <t>Ontwikkeling t.o.v. voorgaande periode %</t>
  </si>
  <si>
    <t>Ontwikkeling t.o.v. een jaar eerder %</t>
  </si>
  <si>
    <t>95% betrouwbaarheidsinterval ondergrens</t>
  </si>
  <si>
    <t>95% betrouwbaarheidsinterval bovengrens</t>
  </si>
  <si>
    <t>Groningen (PV)</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</si>
  <si>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</si>
  <si>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</si>
  <si>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</si>
  <si>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</si>
  <si>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</si>
  <si>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</si>
  <si>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</si>
  <si>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</si>
  <si>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</si>
  <si>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</si>
  <si>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</si>
  <si>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</si>
  <si>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</si>
  <si>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</si>
  <si>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</si>
  <si>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</si>
  <si>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</si>
  <si>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</si>
  <si>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</si>
  <si>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</si>
  <si>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</si>
  <si>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</si>
  <si>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</si>
  <si>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</si>
  <si>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</si>
  <si>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</si>
  <si>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</si>
  <si>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</si>
  <si>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</si>
  <si>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</si>
  <si>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</si>
  <si>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</si>
  <si>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</si>
  <si>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Fryslân (PV)</t>
  </si>
  <si>
    <t>Drenthe (PV)</t>
  </si>
  <si>
    <t>Overijssel (PV)</t>
  </si>
  <si>
    <t>Flevoland (PV)</t>
  </si>
  <si>
    <t>Gelderland (PV)</t>
  </si>
  <si>
    <t>Utrecht (PV)</t>
  </si>
  <si>
    <t>Noord-Holland (PV)</t>
  </si>
  <si>
    <t>Zuid-Holland (PV)</t>
  </si>
  <si>
    <t>Zeeland (PV)</t>
  </si>
  <si>
    <t>Noord-Brabant (PV)</t>
  </si>
  <si>
    <t>Limburg (PV)</t>
  </si>
  <si>
    <t>2024 2e kwartaal*</t>
  </si>
  <si>
    <t>Nederland</t>
  </si>
  <si>
    <t>Tussenwoning</t>
  </si>
  <si>
    <t>Hoekwoning</t>
  </si>
  <si>
    <t>Twee-onder-een-kap</t>
  </si>
  <si>
    <t>Vrijstaande woning</t>
  </si>
  <si>
    <t>Vragen over deze publicatie kunnen gestuurd worden aan team EBD-P&amp;G onder vermelding van het project: Prijsindex nieuwbouw kavels.</t>
  </si>
  <si>
    <t>Tabel 2</t>
  </si>
  <si>
    <t>Tabel 3</t>
  </si>
  <si>
    <t>Kavelprijzen nieuwbouwkoopwoningen naar provincie; prijsindex 2020=100</t>
  </si>
  <si>
    <t>Kavelprijzen nieuwbouwkoopwoningen naar woningtype; prijsindex 2020=100</t>
  </si>
  <si>
    <t>Kavelprijzen nieuwbouwkoopwoningen landelijk; prijsindex 2020=100</t>
  </si>
  <si>
    <t>In opdracht van het Ministerie van Volkshuisvesting en Ruimtelijke Ordening (VRO) is de prijsindex voor nieuwbouw kavels opgesteld en uitgesplitst naar prijsindexen per provincie en woningtype. De reeks start in het eerste kwartaal van 2015. Deze tabellenset bevat de resultaten.</t>
  </si>
  <si>
    <t>2024 3e kwartaal*</t>
  </si>
  <si>
    <t>2024 4e kwartaal*</t>
  </si>
  <si>
    <t>Woningtype</t>
  </si>
  <si>
    <t>Totaal</t>
  </si>
  <si>
    <t>Prijsindex nieuwbouw kavels (naar provincie en woningtype); prijsindex 2020=100</t>
  </si>
  <si>
    <t>Methodebeschrijving Prijsindex nieuwbouw kavels</t>
  </si>
  <si>
    <t>2025 1e kwartaal*</t>
  </si>
  <si>
    <t>2025 2e kwartaal*</t>
  </si>
  <si>
    <t>2023 2e kwartaal</t>
  </si>
  <si>
    <t>2023 3e kwartaal</t>
  </si>
  <si>
    <t>2025 3e kwartaal*</t>
  </si>
  <si>
    <t>2025 4e kwartaal*</t>
  </si>
  <si>
    <t>2023 4e kwartaal</t>
  </si>
  <si>
    <t>Prijs per vierkante meter [€/m2]; gemiddelde</t>
  </si>
  <si>
    <t>Prijs per vierkante meter [€/m2]; mediaan</t>
  </si>
  <si>
    <t>Tabel 1 bevat voor Nederland de prijsindex 2020=100 van nieuwbouw kavels. De tabel bevat ook de ontwikkeling ten opzichte van de vorige periode en ten opzichte van een jaar geleden. Voor de prijsindex van is het 95% betrouwbaarheidsinterval beschikbaar. De cijfers zijn acht kwartalen voorlopig. 
De gemiddelde vierkante meterprijzen zijn gewogen berekend door de totale koopsommen te delen door de totale kaveloppervlakten per periode. De tabel toont ook de mediaan. De vierkante meterprijzen cijfers zijn een jaar voorlopig.</t>
  </si>
  <si>
    <t>Tabel 2 bevat per provincie de prijsindex 2020=100 van nieuwbouw kavels. De tabel bevat ook de ontwikkeling ten opzichte van de vorige periode en ten opzichte van een jaar geleden. Voor de prijsindex van is het 95% betrouwbaarheidsinterval beschikbaar. De cijfers zijn acht kwartalen voorlopig.
De gemiddelde vierkante meterprijzen zijn gewogen berekend door de totale koopsommen te delen door de totale kaveloppervlakten per periode. De tabel toont ook de mediaan. De vierkante meterprijzen cijfers zijn een jaar voorlopig.</t>
  </si>
  <si>
    <t>Tabel 3 bevat per woningtype de prijsindex 2020=100 van nieuwbouw kavels. De tabel bevat ook de ontwikkeling ten opzichte van de vorige periode en ten opzichte van een jaar geleden. Voor de prijsindex van is het 95% betrouwbaarheidsinterval beschikbaar. De cijfers zijn acht kwartalen voorlopig.
De gemiddelde vierkante meterprijzen zijn gewogen berekend door de totale koopsommen te delen door de totale kaveloppervlakten per periode. De tabel toont ook de mediaan. De vierkante meterprijzen cijfers zijn een jaar voorlopig.</t>
  </si>
  <si>
    <t>2026 1e kwartaal*</t>
  </si>
  <si>
    <t>2024 1e kwartaal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</si>
</sst>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53">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0" fontId="8" fillId="3" borderId="0" xfId="26" applyFont="1" applyFill="1" applyAlignment="1">
      <alignment vertical="top"/>
    </xf>
    <xf numFmtId="49" fontId="8" fillId="12" borderId="0" xfId="22">
      <alignment horizontal="left"/>
    </xf>
    <xf numFmtId="167" fontId="0" fillId="0" borderId="0" xfId="0" applyNumberFormat="1"/>
    <xf numFmtId="0" fontId="8" fillId="12" borderId="0" xfId="22" applyNumberFormat="1">
      <alignment horizontal="left"/>
    </xf>
    <xf numFmtId="167" fontId="8" fillId="3" borderId="0" xfId="0" applyNumberFormat="1" applyFont="1" applyFill="1" applyAlignment="1">
      <alignment vertical="top"/>
    </xf>
    <xf numFmtId="167" fontId="8" fillId="3" borderId="0" xfId="0" applyNumberFormat="1" applyFont="1" applyFill="1" applyBorder="1" applyAlignment="1">
      <alignment vertical="top"/>
    </xf>
    <xf numFmtId="0" fontId="23" fillId="0" borderId="0" xfId="1" applyFill="1" applyAlignment="1">
      <alignment vertical="top" wrapText="1"/>
    </xf>
    <xf numFmtId="2" fontId="12" fillId="3" borderId="0" xfId="25" applyNumberFormat="1" applyFill="1" applyAlignment="1">
      <alignment vertical="top"/>
    </xf>
    <xf numFmtId="2" fontId="10" fillId="3" borderId="0" xfId="26" applyNumberFormat="1" applyFill="1" applyAlignment="1">
      <alignment vertical="top"/>
    </xf>
    <xf numFmtId="2" fontId="8" fillId="3" borderId="0" xfId="0" applyNumberFormat="1" applyFont="1" applyFill="1" applyAlignment="1">
      <alignment vertical="top"/>
    </xf>
    <xf numFmtId="167" fontId="12" fillId="3" borderId="0" xfId="25" applyNumberFormat="1" applyFill="1" applyAlignment="1">
      <alignment vertical="top"/>
    </xf>
    <xf numFmtId="167" fontId="10" fillId="3" borderId="0" xfId="26" applyNumberFormat="1" applyFill="1" applyAlignment="1">
      <alignment vertical="top"/>
    </xf>
    <xf numFmtId="1" fontId="10" fillId="2" borderId="6" xfId="21" applyNumberFormat="1" applyAlignment="1">
      <alignmen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bs.nl/nl-nl/onze-diensten/methoden/onderzoeksomschrijvingen/korte-onderzoeksomschrijvingen/kavelprijsindex"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6" sqref="B6"/>
    </sheetView>
  </sheetViews>
  <sheetFormatPr defaultColWidth="8.85546875" defaultRowHeight="12.75" x14ac:dyDescent="0.2"/>
  <cols>
    <col min="1" max="1" width="9.28515625" style="13" customWidth="1"/>
    <col min="2" max="2" width="95" style="13" customWidth="1"/>
    <col min="3" max="9" width="9.140625" style="13" customWidth="1"/>
    <col min="10" max="16384" width="8.85546875" style="13"/>
  </cols>
  <sheetData>
    <row r="1" spans="1:11" s="33" customFormat="1" x14ac:dyDescent="0.2"/>
    <row r="4" spans="1:11" ht="23.25" x14ac:dyDescent="0.2">
      <c r="B4" s="34" t="s">
        <v>100</v>
      </c>
    </row>
    <row r="5" spans="1:11" ht="15.75" x14ac:dyDescent="0.2">
      <c r="A5" s="35"/>
      <c r="B5" s="36"/>
    </row>
    <row r="7" spans="1:11" x14ac:dyDescent="0.2">
      <c r="A7" s="37"/>
    </row>
    <row r="8" spans="1:11" x14ac:dyDescent="0.2">
      <c r="A8" s="38"/>
    </row>
    <row r="12" spans="1:11" x14ac:dyDescent="0.2">
      <c r="A12" s="3"/>
      <c r="B12" s="3"/>
      <c r="C12" s="3"/>
      <c r="D12" s="3"/>
      <c r="E12" s="3"/>
      <c r="F12" s="3"/>
      <c r="G12" s="3"/>
      <c r="H12" s="3"/>
      <c r="I12" s="3"/>
      <c r="J12" s="3"/>
      <c r="K12" s="3"/>
    </row>
    <row r="13" spans="1:11" x14ac:dyDescent="0.2">
      <c r="A13" s="39"/>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9"/>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9"/>
      <c r="B18" s="3"/>
      <c r="C18" s="3"/>
      <c r="D18" s="3"/>
      <c r="E18" s="3"/>
      <c r="F18" s="3"/>
      <c r="G18" s="3"/>
      <c r="H18" s="3"/>
      <c r="I18" s="3"/>
      <c r="J18" s="3"/>
      <c r="K18" s="3"/>
    </row>
    <row r="19" spans="1:11" x14ac:dyDescent="0.2">
      <c r="A19" s="39"/>
      <c r="B19" s="3"/>
      <c r="C19" s="3"/>
      <c r="D19" s="3"/>
      <c r="E19" s="3"/>
      <c r="F19" s="3"/>
      <c r="G19" s="3"/>
      <c r="H19" s="3"/>
      <c r="I19" s="3"/>
      <c r="J19" s="3"/>
      <c r="K19" s="3"/>
    </row>
    <row r="20" spans="1:11" x14ac:dyDescent="0.2">
      <c r="A20" s="39"/>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9.140625" defaultRowHeight="12.75" x14ac:dyDescent="0.2"/>
  <cols>
    <col min="1" max="1" width="19.5703125" style="24" customWidth="1"/>
    <col min="2" max="2" width="86.28515625" style="24" customWidth="1"/>
    <col min="3" max="16384" width="9.140625" style="24"/>
  </cols>
  <sheetData>
    <row r="1" spans="1:2" s="20" customFormat="1" ht="15.75" x14ac:dyDescent="0.2">
      <c r="A1" s="20" t="s">
        <v>0</v>
      </c>
    </row>
    <row r="2" spans="1:2" s="21" customFormat="1" x14ac:dyDescent="0.2"/>
    <row r="3" spans="1:2" x14ac:dyDescent="0.2">
      <c r="A3" s="21" t="s">
        <v>12</v>
      </c>
    </row>
    <row r="4" spans="1:2" x14ac:dyDescent="0.2">
      <c r="A4" s="32" t="s">
        <v>13</v>
      </c>
      <c r="B4" s="24" t="str">
        <f>Introductie!A1</f>
        <v>Introductie en uitleg bij de tabellen</v>
      </c>
    </row>
    <row r="5" spans="1:2" x14ac:dyDescent="0.2">
      <c r="A5" s="32" t="s">
        <v>8</v>
      </c>
      <c r="B5" s="24" t="str">
        <f>'Tabel 1'!A2</f>
        <v>Kavelprijzen nieuwbouwkoopwoningen landelijk; prijsindex 2020=100</v>
      </c>
    </row>
    <row r="6" spans="1:2" x14ac:dyDescent="0.2">
      <c r="A6" s="32" t="s">
        <v>90</v>
      </c>
      <c r="B6" s="24" t="str">
        <f>'Tabel 2'!A2</f>
        <v>Kavelprijzen nieuwbouwkoopwoningen naar provincie; prijsindex 2020=100</v>
      </c>
    </row>
    <row r="7" spans="1:2" x14ac:dyDescent="0.2">
      <c r="A7" s="32" t="s">
        <v>91</v>
      </c>
      <c r="B7" s="24" t="str">
        <f>'Tabel 3'!A2</f>
        <v>Kavelprijzen nieuwbouwkoopwoningen naar woningtype; prijsindex 2020=100</v>
      </c>
    </row>
    <row r="8" spans="1:2" x14ac:dyDescent="0.2">
      <c r="A8" s="32" t="s">
        <v>16</v>
      </c>
      <c r="B8" s="24" t="str">
        <f>Toelichting!A1</f>
        <v>Technische toelichting</v>
      </c>
    </row>
    <row r="10" spans="1:2" x14ac:dyDescent="0.2">
      <c r="A10" s="21" t="s">
        <v>14</v>
      </c>
    </row>
    <row r="11" spans="1:2" x14ac:dyDescent="0.2">
      <c r="A11" s="24" t="s">
        <v>89</v>
      </c>
    </row>
    <row r="12" spans="1:2" x14ac:dyDescent="0.2">
      <c r="A12" s="24" t="s">
        <v>17</v>
      </c>
    </row>
    <row r="14" spans="1:2" x14ac:dyDescent="0.2">
      <c r="A14" s="21" t="s">
        <v>2</v>
      </c>
    </row>
    <row r="15" spans="1:2" x14ac:dyDescent="0.2">
      <c r="A15" s="24" t="s">
        <v>18</v>
      </c>
    </row>
    <row r="16" spans="1:2" x14ac:dyDescent="0.2">
      <c r="A16" s="24" t="s">
        <v>3</v>
      </c>
    </row>
    <row r="17" spans="1:1" x14ac:dyDescent="0.2">
      <c r="A17" s="24" t="s">
        <v>4</v>
      </c>
    </row>
    <row r="18" spans="1:1" x14ac:dyDescent="0.2">
      <c r="A18" s="24" t="s">
        <v>23</v>
      </c>
    </row>
    <row r="19" spans="1:1" x14ac:dyDescent="0.2">
      <c r="A19" s="24" t="s">
        <v>24</v>
      </c>
    </row>
    <row r="20" spans="1:1" x14ac:dyDescent="0.2">
      <c r="A20" s="24" t="s">
        <v>25</v>
      </c>
    </row>
    <row r="21" spans="1:1" x14ac:dyDescent="0.2">
      <c r="A21" s="24" t="s">
        <v>26</v>
      </c>
    </row>
    <row r="22" spans="1:1" x14ac:dyDescent="0.2">
      <c r="A22" s="24" t="s">
        <v>15</v>
      </c>
    </row>
  </sheetData>
  <hyperlinks>
    <hyperlink ref="A4" location="Introductie!A1" display="Introductie" xr:uid="{00000000-0004-0000-0100-000000000000}"/>
    <hyperlink ref="A5" location="'Tabel 1'!A1" display="Tabel 1" xr:uid="{00000000-0004-0000-0100-000001000000}"/>
    <hyperlink ref="A6" location="'Tabel 2'!A1" display="Tabel 2" xr:uid="{AD62FCB3-5F35-4C23-81A5-657943B9631E}"/>
    <hyperlink ref="A7" location="'Tabel 3'!A1" display="Tabel 3" xr:uid="{147474B3-5EF6-4C96-90DF-3E964CFB34DD}"/>
    <hyperlink ref="A8" location="Toelichting!A1" display="Toelichting" xr:uid="{00000000-0004-0000-0100-000002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showGridLines="0" zoomScaleNormal="100" workbookViewId="0"/>
  </sheetViews>
  <sheetFormatPr defaultColWidth="9.140625" defaultRowHeight="12.75" x14ac:dyDescent="0.2"/>
  <cols>
    <col min="1" max="1" width="104.7109375" style="17" customWidth="1"/>
    <col min="2" max="2" width="11.7109375" style="15" customWidth="1"/>
    <col min="3" max="3" width="18.42578125" style="15" customWidth="1"/>
    <col min="4" max="5" width="9.140625" style="15"/>
    <col min="6" max="6" width="9.140625" style="15" customWidth="1"/>
    <col min="7" max="16384" width="9.140625" style="15"/>
  </cols>
  <sheetData>
    <row r="1" spans="1:1" s="20" customFormat="1" ht="15.75" x14ac:dyDescent="0.2">
      <c r="A1" s="20" t="s">
        <v>21</v>
      </c>
    </row>
    <row r="2" spans="1:1" s="21" customFormat="1" x14ac:dyDescent="0.2"/>
    <row r="3" spans="1:1" x14ac:dyDescent="0.2">
      <c r="A3" s="21" t="s">
        <v>1</v>
      </c>
    </row>
    <row r="4" spans="1:1" ht="38.25" x14ac:dyDescent="0.2">
      <c r="A4" s="18" t="s">
        <v>95</v>
      </c>
    </row>
    <row r="6" spans="1:1" x14ac:dyDescent="0.2">
      <c r="A6" s="14" t="s">
        <v>8</v>
      </c>
    </row>
    <row r="7" spans="1:1" ht="63.75" x14ac:dyDescent="0.2">
      <c r="A7" s="18" t="s">
        <v>111</v>
      </c>
    </row>
    <row r="8" spans="1:1" x14ac:dyDescent="0.2">
      <c r="A8" s="16"/>
    </row>
    <row r="9" spans="1:1" x14ac:dyDescent="0.2">
      <c r="A9" s="14" t="s">
        <v>90</v>
      </c>
    </row>
    <row r="10" spans="1:1" ht="63.75" x14ac:dyDescent="0.2">
      <c r="A10" s="18" t="s">
        <v>112</v>
      </c>
    </row>
    <row r="12" spans="1:1" x14ac:dyDescent="0.2">
      <c r="A12" s="14" t="s">
        <v>91</v>
      </c>
    </row>
    <row r="13" spans="1:1" ht="63.75" x14ac:dyDescent="0.2">
      <c r="A13" s="18" t="s">
        <v>113</v>
      </c>
    </row>
    <row r="14" spans="1:1" x14ac:dyDescent="0.2">
      <c r="A14" s="18"/>
    </row>
    <row r="15" spans="1:1" x14ac:dyDescent="0.2">
      <c r="A15" s="14" t="s">
        <v>19</v>
      </c>
    </row>
    <row r="16" spans="1:1" ht="25.5" x14ac:dyDescent="0.2">
      <c r="A16" s="17" t="s">
        <v>27</v>
      </c>
    </row>
    <row r="17" spans="1:1" ht="38.25" x14ac:dyDescent="0.2">
      <c r="A17" s="19" t="s">
        <v>22</v>
      </c>
    </row>
    <row r="18" spans="1:1" ht="51" x14ac:dyDescent="0.2">
      <c r="A18" s="19" t="s">
        <v>28</v>
      </c>
    </row>
  </sheetData>
  <sortState xmlns:xlrd2="http://schemas.microsoft.com/office/spreadsheetml/2017/richdata2" ref="A18:A53">
    <sortCondition ref="A18"/>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7D19-0D23-4C91-896D-3C273C9DC0EA}">
  <dimension ref="A1:AV50"/>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4" customWidth="1"/>
    <col min="10" max="47" width="17.85546875" style="28" customWidth="1"/>
    <col min="48" max="16384" width="9.140625" style="6"/>
  </cols>
  <sheetData>
    <row r="1" spans="1:48" s="22" customFormat="1" ht="15.75" x14ac:dyDescent="0.2">
      <c r="A1" s="22" t="s">
        <v>8</v>
      </c>
      <c r="D1" s="25"/>
      <c r="E1" s="50"/>
      <c r="F1" s="50"/>
      <c r="G1" s="50"/>
      <c r="H1" s="50"/>
      <c r="I1" s="50"/>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row>
    <row r="2" spans="1:48" s="23" customFormat="1" x14ac:dyDescent="0.2">
      <c r="A2" s="23" t="s">
        <v>94</v>
      </c>
      <c r="D2" s="26"/>
      <c r="E2" s="51"/>
      <c r="F2" s="51"/>
      <c r="G2" s="51"/>
      <c r="H2" s="51"/>
      <c r="I2" s="51"/>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48" s="23" customFormat="1" x14ac:dyDescent="0.2">
      <c r="A3" s="40" t="s">
        <v>30</v>
      </c>
      <c r="D3" s="26"/>
      <c r="E3" s="51"/>
      <c r="F3" s="51"/>
      <c r="G3" s="51"/>
      <c r="H3" s="51"/>
      <c r="I3" s="51"/>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8" x14ac:dyDescent="0.2">
      <c r="A4" s="23"/>
      <c r="B4" s="27"/>
      <c r="C4" s="27"/>
    </row>
    <row r="5" spans="1:48" s="1" customFormat="1" ht="39" thickBot="1" x14ac:dyDescent="0.25">
      <c r="A5" s="29" t="s">
        <v>20</v>
      </c>
      <c r="B5" s="29" t="s">
        <v>31</v>
      </c>
      <c r="C5" s="29" t="s">
        <v>98</v>
      </c>
      <c r="D5" s="29" t="s">
        <v>32</v>
      </c>
      <c r="E5" s="29" t="s">
        <v>33</v>
      </c>
      <c r="F5" s="29" t="s">
        <v>34</v>
      </c>
      <c r="G5" s="29" t="s">
        <v>35</v>
      </c>
      <c r="H5" s="29" t="s">
        <v>36</v>
      </c>
      <c r="I5" s="29" t="s">
        <v>37</v>
      </c>
      <c r="J5" s="52" t="s">
        <v>109</v>
      </c>
      <c r="K5" s="52" t="s">
        <v>110</v>
      </c>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8" ht="13.5" thickTop="1" x14ac:dyDescent="0.2">
      <c r="A6" s="41">
        <v>1</v>
      </c>
      <c r="B6" s="41" t="s">
        <v>84</v>
      </c>
      <c r="C6" s="41" t="s">
        <v>99</v>
      </c>
      <c r="D6" s="41" t="s">
        <v>39</v>
      </c>
      <c r="E6" s="42">
        <v>69.3</v>
      </c>
      <c r="F6" s="42"/>
      <c r="G6" s="42"/>
      <c r="H6" s="42">
        <v>68.400000000000006</v>
      </c>
      <c r="I6" s="42">
        <v>70.2</v>
      </c>
      <c r="J6">
        <v>409</v>
      </c>
      <c r="K6">
        <v>370</v>
      </c>
      <c r="L6" s="45"/>
      <c r="M6"/>
      <c r="N6"/>
      <c r="O6" s="45"/>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28"/>
    </row>
    <row r="7" spans="1:48" x14ac:dyDescent="0.2">
      <c r="A7" s="41">
        <v>2</v>
      </c>
      <c r="B7" s="41" t="s">
        <v>84</v>
      </c>
      <c r="C7" s="41" t="s">
        <v>99</v>
      </c>
      <c r="D7" s="41" t="s">
        <v>40</v>
      </c>
      <c r="E7" s="42">
        <v>70.8</v>
      </c>
      <c r="F7" s="42">
        <v>2.2000000000000002</v>
      </c>
      <c r="G7" s="42"/>
      <c r="H7" s="42">
        <v>70</v>
      </c>
      <c r="I7" s="42">
        <v>71.599999999999994</v>
      </c>
      <c r="J7">
        <v>423</v>
      </c>
      <c r="K7">
        <v>386</v>
      </c>
      <c r="L7" s="45"/>
      <c r="M7"/>
      <c r="N7"/>
      <c r="O7" s="45"/>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28"/>
    </row>
    <row r="8" spans="1:48" x14ac:dyDescent="0.2">
      <c r="A8" s="41">
        <v>3</v>
      </c>
      <c r="B8" s="41" t="s">
        <v>84</v>
      </c>
      <c r="C8" s="41" t="s">
        <v>99</v>
      </c>
      <c r="D8" s="41" t="s">
        <v>41</v>
      </c>
      <c r="E8" s="42">
        <v>72.3</v>
      </c>
      <c r="F8" s="42">
        <v>2.1621419678912432</v>
      </c>
      <c r="G8" s="42"/>
      <c r="H8" s="42">
        <v>71.400000000000006</v>
      </c>
      <c r="I8" s="42">
        <v>73.3</v>
      </c>
      <c r="J8">
        <v>434</v>
      </c>
      <c r="K8">
        <v>384</v>
      </c>
      <c r="L8" s="45"/>
      <c r="M8"/>
      <c r="N8"/>
      <c r="O8" s="45"/>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28"/>
    </row>
    <row r="9" spans="1:48" x14ac:dyDescent="0.2">
      <c r="A9" s="41">
        <v>4</v>
      </c>
      <c r="B9" s="41" t="s">
        <v>84</v>
      </c>
      <c r="C9" s="41" t="s">
        <v>99</v>
      </c>
      <c r="D9" s="41" t="s">
        <v>42</v>
      </c>
      <c r="E9" s="42">
        <v>73.599999999999994</v>
      </c>
      <c r="F9" s="42">
        <v>1.7034292694690434</v>
      </c>
      <c r="G9" s="42"/>
      <c r="H9" s="42">
        <v>72.599999999999994</v>
      </c>
      <c r="I9" s="42">
        <v>74.599999999999994</v>
      </c>
      <c r="J9">
        <v>430</v>
      </c>
      <c r="K9">
        <v>375</v>
      </c>
      <c r="L9" s="45"/>
      <c r="M9"/>
      <c r="N9"/>
      <c r="O9" s="45"/>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28"/>
    </row>
    <row r="10" spans="1:48" x14ac:dyDescent="0.2">
      <c r="A10" s="41">
        <v>5</v>
      </c>
      <c r="B10" s="41" t="s">
        <v>84</v>
      </c>
      <c r="C10" s="41" t="s">
        <v>99</v>
      </c>
      <c r="D10" s="41" t="s">
        <v>43</v>
      </c>
      <c r="E10" s="42">
        <v>74.400000000000006</v>
      </c>
      <c r="F10" s="42">
        <v>1.1547478314930553</v>
      </c>
      <c r="G10" s="42">
        <v>7.4</v>
      </c>
      <c r="H10" s="42">
        <v>73.5</v>
      </c>
      <c r="I10" s="42">
        <v>75.3</v>
      </c>
      <c r="J10">
        <v>443</v>
      </c>
      <c r="K10">
        <v>385</v>
      </c>
      <c r="L10" s="45"/>
      <c r="M10"/>
      <c r="N10"/>
      <c r="O10" s="45"/>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28"/>
    </row>
    <row r="11" spans="1:48" x14ac:dyDescent="0.2">
      <c r="A11" s="41">
        <v>6</v>
      </c>
      <c r="B11" s="41" t="s">
        <v>84</v>
      </c>
      <c r="C11" s="41" t="s">
        <v>99</v>
      </c>
      <c r="D11" s="41" t="s">
        <v>44</v>
      </c>
      <c r="E11" s="42">
        <v>74.8</v>
      </c>
      <c r="F11" s="42">
        <v>0.53638503339999866</v>
      </c>
      <c r="G11" s="42">
        <v>5.7</v>
      </c>
      <c r="H11" s="42">
        <v>74.099999999999994</v>
      </c>
      <c r="I11" s="42">
        <v>75.599999999999994</v>
      </c>
      <c r="J11">
        <v>448</v>
      </c>
      <c r="K11">
        <v>390</v>
      </c>
      <c r="L11" s="45"/>
      <c r="M11"/>
      <c r="N11"/>
      <c r="O11" s="45"/>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28"/>
    </row>
    <row r="12" spans="1:48" x14ac:dyDescent="0.2">
      <c r="A12" s="41">
        <v>7</v>
      </c>
      <c r="B12" s="41" t="s">
        <v>84</v>
      </c>
      <c r="C12" s="41" t="s">
        <v>99</v>
      </c>
      <c r="D12" s="41" t="s">
        <v>45</v>
      </c>
      <c r="E12" s="42">
        <v>75.099999999999994</v>
      </c>
      <c r="F12" s="42">
        <v>0.44390140741838852</v>
      </c>
      <c r="G12" s="42">
        <v>3.9</v>
      </c>
      <c r="H12" s="42">
        <v>74.400000000000006</v>
      </c>
      <c r="I12" s="42">
        <v>75.900000000000006</v>
      </c>
      <c r="J12">
        <v>422</v>
      </c>
      <c r="K12">
        <v>368</v>
      </c>
      <c r="L12" s="45"/>
      <c r="M12"/>
      <c r="N12"/>
      <c r="O12" s="45"/>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28"/>
    </row>
    <row r="13" spans="1:48" x14ac:dyDescent="0.2">
      <c r="A13" s="41">
        <v>8</v>
      </c>
      <c r="B13" s="41" t="s">
        <v>84</v>
      </c>
      <c r="C13" s="41" t="s">
        <v>99</v>
      </c>
      <c r="D13" s="41" t="s">
        <v>46</v>
      </c>
      <c r="E13" s="42">
        <v>76.099999999999994</v>
      </c>
      <c r="F13" s="42">
        <v>1.2151158300476084</v>
      </c>
      <c r="G13" s="42">
        <v>3.4</v>
      </c>
      <c r="H13" s="42">
        <v>75.3</v>
      </c>
      <c r="I13" s="42">
        <v>76.8</v>
      </c>
      <c r="J13">
        <v>421</v>
      </c>
      <c r="K13">
        <v>365</v>
      </c>
      <c r="L13" s="45"/>
      <c r="M13"/>
      <c r="N13"/>
      <c r="O13" s="45"/>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28"/>
    </row>
    <row r="14" spans="1:48" x14ac:dyDescent="0.2">
      <c r="A14" s="41">
        <v>9</v>
      </c>
      <c r="B14" s="41" t="s">
        <v>84</v>
      </c>
      <c r="C14" s="41" t="s">
        <v>99</v>
      </c>
      <c r="D14" s="41" t="s">
        <v>47</v>
      </c>
      <c r="E14" s="42">
        <v>77.3</v>
      </c>
      <c r="F14" s="42">
        <v>1.5699295370573283</v>
      </c>
      <c r="G14" s="42">
        <v>3.8</v>
      </c>
      <c r="H14" s="42">
        <v>76.400000000000006</v>
      </c>
      <c r="I14" s="42">
        <v>78.099999999999994</v>
      </c>
      <c r="J14">
        <v>447</v>
      </c>
      <c r="K14">
        <v>371</v>
      </c>
      <c r="L14" s="45"/>
      <c r="M14"/>
      <c r="N14"/>
      <c r="O14" s="45"/>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28"/>
    </row>
    <row r="15" spans="1:48" x14ac:dyDescent="0.2">
      <c r="A15" s="41">
        <v>10</v>
      </c>
      <c r="B15" s="41" t="s">
        <v>84</v>
      </c>
      <c r="C15" s="41" t="s">
        <v>99</v>
      </c>
      <c r="D15" s="41" t="s">
        <v>48</v>
      </c>
      <c r="E15" s="42">
        <v>78.400000000000006</v>
      </c>
      <c r="F15" s="42">
        <v>1.5101314570194966</v>
      </c>
      <c r="G15" s="42">
        <v>4.8</v>
      </c>
      <c r="H15" s="42">
        <v>77.599999999999994</v>
      </c>
      <c r="I15" s="42">
        <v>79.2</v>
      </c>
      <c r="J15">
        <v>423</v>
      </c>
      <c r="K15">
        <v>363</v>
      </c>
      <c r="L15" s="45"/>
      <c r="M15"/>
      <c r="N15"/>
      <c r="O15" s="45"/>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28"/>
    </row>
    <row r="16" spans="1:48" x14ac:dyDescent="0.2">
      <c r="A16" s="41">
        <v>11</v>
      </c>
      <c r="B16" s="41" t="s">
        <v>84</v>
      </c>
      <c r="C16" s="41" t="s">
        <v>99</v>
      </c>
      <c r="D16" s="41" t="s">
        <v>49</v>
      </c>
      <c r="E16" s="42">
        <v>80.099999999999994</v>
      </c>
      <c r="F16" s="42">
        <v>2.0950741442637533</v>
      </c>
      <c r="G16" s="42">
        <v>6.5</v>
      </c>
      <c r="H16" s="42">
        <v>79.2</v>
      </c>
      <c r="I16" s="42">
        <v>80.900000000000006</v>
      </c>
      <c r="J16">
        <v>420</v>
      </c>
      <c r="K16">
        <v>357</v>
      </c>
      <c r="L16" s="45"/>
      <c r="M16"/>
      <c r="N16"/>
      <c r="O16" s="45"/>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28"/>
    </row>
    <row r="17" spans="1:48" x14ac:dyDescent="0.2">
      <c r="A17" s="41">
        <v>12</v>
      </c>
      <c r="B17" s="41" t="s">
        <v>84</v>
      </c>
      <c r="C17" s="41" t="s">
        <v>99</v>
      </c>
      <c r="D17" s="41" t="s">
        <v>50</v>
      </c>
      <c r="E17" s="42">
        <v>81.900000000000006</v>
      </c>
      <c r="F17" s="42">
        <v>2.2767610378532859</v>
      </c>
      <c r="G17" s="42">
        <v>7.7</v>
      </c>
      <c r="H17" s="42">
        <v>81</v>
      </c>
      <c r="I17" s="42">
        <v>82.7</v>
      </c>
      <c r="J17">
        <v>452</v>
      </c>
      <c r="K17">
        <v>384</v>
      </c>
      <c r="L17" s="45"/>
      <c r="M17"/>
      <c r="N17"/>
      <c r="O17" s="45"/>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28"/>
    </row>
    <row r="18" spans="1:48" x14ac:dyDescent="0.2">
      <c r="A18" s="41">
        <v>13</v>
      </c>
      <c r="B18" s="41" t="s">
        <v>84</v>
      </c>
      <c r="C18" s="41" t="s">
        <v>99</v>
      </c>
      <c r="D18" s="41" t="s">
        <v>51</v>
      </c>
      <c r="E18" s="42">
        <v>83.2</v>
      </c>
      <c r="F18" s="42">
        <v>1.6331360249647111</v>
      </c>
      <c r="G18" s="42">
        <v>7.7</v>
      </c>
      <c r="H18" s="42">
        <v>82.4</v>
      </c>
      <c r="I18" s="42">
        <v>84</v>
      </c>
      <c r="J18">
        <v>462</v>
      </c>
      <c r="K18">
        <v>384</v>
      </c>
      <c r="L18" s="45"/>
      <c r="M18"/>
      <c r="N18"/>
      <c r="O18" s="45"/>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28"/>
    </row>
    <row r="19" spans="1:48" x14ac:dyDescent="0.2">
      <c r="A19" s="41">
        <v>14</v>
      </c>
      <c r="B19" s="41" t="s">
        <v>84</v>
      </c>
      <c r="C19" s="41" t="s">
        <v>99</v>
      </c>
      <c r="D19" s="41" t="s">
        <v>52</v>
      </c>
      <c r="E19" s="42">
        <v>84.5</v>
      </c>
      <c r="F19" s="42">
        <v>1.486167904710531</v>
      </c>
      <c r="G19" s="42">
        <v>7.7</v>
      </c>
      <c r="H19" s="42">
        <v>83.7</v>
      </c>
      <c r="I19" s="42">
        <v>85.2</v>
      </c>
      <c r="J19">
        <v>462</v>
      </c>
      <c r="K19">
        <v>380</v>
      </c>
      <c r="L19" s="45"/>
      <c r="M19"/>
      <c r="N19"/>
      <c r="O19" s="45"/>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28"/>
    </row>
    <row r="20" spans="1:48" x14ac:dyDescent="0.2">
      <c r="A20" s="41">
        <v>15</v>
      </c>
      <c r="B20" s="41" t="s">
        <v>84</v>
      </c>
      <c r="C20" s="41" t="s">
        <v>99</v>
      </c>
      <c r="D20" s="41" t="s">
        <v>53</v>
      </c>
      <c r="E20" s="42">
        <v>86.6</v>
      </c>
      <c r="F20" s="42">
        <v>2.4999001425191616</v>
      </c>
      <c r="G20" s="42">
        <v>8.1</v>
      </c>
      <c r="H20" s="42">
        <v>85.8</v>
      </c>
      <c r="I20" s="42">
        <v>87.3</v>
      </c>
      <c r="J20">
        <v>442</v>
      </c>
      <c r="K20">
        <v>368</v>
      </c>
      <c r="L20" s="45"/>
      <c r="M20"/>
      <c r="N20"/>
      <c r="O20" s="45"/>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28"/>
    </row>
    <row r="21" spans="1:48" x14ac:dyDescent="0.2">
      <c r="A21" s="41">
        <v>16</v>
      </c>
      <c r="B21" s="41" t="s">
        <v>84</v>
      </c>
      <c r="C21" s="41" t="s">
        <v>99</v>
      </c>
      <c r="D21" s="41" t="s">
        <v>54</v>
      </c>
      <c r="E21" s="42">
        <v>89.3</v>
      </c>
      <c r="F21" s="42">
        <v>3.1733733067076013</v>
      </c>
      <c r="G21" s="42">
        <v>9.1</v>
      </c>
      <c r="H21" s="42">
        <v>88.4</v>
      </c>
      <c r="I21" s="42">
        <v>90.3</v>
      </c>
      <c r="J21">
        <v>471</v>
      </c>
      <c r="K21">
        <v>388</v>
      </c>
      <c r="L21" s="45"/>
      <c r="M21"/>
      <c r="N21"/>
      <c r="O21" s="45"/>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28"/>
    </row>
    <row r="22" spans="1:48" x14ac:dyDescent="0.2">
      <c r="A22" s="41">
        <v>17</v>
      </c>
      <c r="B22" s="41" t="s">
        <v>84</v>
      </c>
      <c r="C22" s="41" t="s">
        <v>99</v>
      </c>
      <c r="D22" s="41" t="s">
        <v>55</v>
      </c>
      <c r="E22" s="42">
        <v>91.7</v>
      </c>
      <c r="F22" s="42">
        <v>2.6739808777157732</v>
      </c>
      <c r="G22" s="42">
        <v>10.199999999999999</v>
      </c>
      <c r="H22" s="42">
        <v>90.5</v>
      </c>
      <c r="I22" s="42">
        <v>92.9</v>
      </c>
      <c r="J22">
        <v>477</v>
      </c>
      <c r="K22">
        <v>399</v>
      </c>
      <c r="L22" s="45"/>
      <c r="M22"/>
      <c r="N22"/>
      <c r="O22" s="45"/>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28"/>
    </row>
    <row r="23" spans="1:48" x14ac:dyDescent="0.2">
      <c r="A23" s="41">
        <v>18</v>
      </c>
      <c r="B23" s="41" t="s">
        <v>84</v>
      </c>
      <c r="C23" s="41" t="s">
        <v>99</v>
      </c>
      <c r="D23" s="41" t="s">
        <v>56</v>
      </c>
      <c r="E23" s="42">
        <v>93.6</v>
      </c>
      <c r="F23" s="42">
        <v>2.0854418586606993</v>
      </c>
      <c r="G23" s="42">
        <v>10.8</v>
      </c>
      <c r="H23" s="42">
        <v>92.4</v>
      </c>
      <c r="I23" s="42">
        <v>94.8</v>
      </c>
      <c r="J23">
        <v>477</v>
      </c>
      <c r="K23">
        <v>400</v>
      </c>
      <c r="L23" s="45"/>
      <c r="M23"/>
      <c r="N23"/>
      <c r="O23" s="45"/>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28"/>
    </row>
    <row r="24" spans="1:48" x14ac:dyDescent="0.2">
      <c r="A24" s="41">
        <v>19</v>
      </c>
      <c r="B24" s="41" t="s">
        <v>84</v>
      </c>
      <c r="C24" s="41" t="s">
        <v>99</v>
      </c>
      <c r="D24" s="41" t="s">
        <v>57</v>
      </c>
      <c r="E24" s="42">
        <v>95.6</v>
      </c>
      <c r="F24" s="42">
        <v>2.059814059254673</v>
      </c>
      <c r="G24" s="42">
        <v>10.4</v>
      </c>
      <c r="H24" s="42">
        <v>94.4</v>
      </c>
      <c r="I24" s="42">
        <v>96.7</v>
      </c>
      <c r="J24">
        <v>487</v>
      </c>
      <c r="K24">
        <v>393</v>
      </c>
      <c r="L24" s="45"/>
      <c r="M24"/>
      <c r="N24"/>
      <c r="O24" s="45"/>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28"/>
    </row>
    <row r="25" spans="1:48" x14ac:dyDescent="0.2">
      <c r="A25" s="41">
        <v>20</v>
      </c>
      <c r="B25" s="41" t="s">
        <v>84</v>
      </c>
      <c r="C25" s="41" t="s">
        <v>99</v>
      </c>
      <c r="D25" s="41" t="s">
        <v>58</v>
      </c>
      <c r="E25" s="42">
        <v>96.5</v>
      </c>
      <c r="F25" s="42">
        <v>1.0211633643750173</v>
      </c>
      <c r="G25" s="42">
        <v>8.1</v>
      </c>
      <c r="H25" s="42">
        <v>95.8</v>
      </c>
      <c r="I25" s="42">
        <v>97.3</v>
      </c>
      <c r="J25">
        <v>479</v>
      </c>
      <c r="K25">
        <v>375</v>
      </c>
      <c r="L25" s="45"/>
      <c r="M25"/>
      <c r="N25"/>
      <c r="O25" s="45"/>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28"/>
    </row>
    <row r="26" spans="1:48" x14ac:dyDescent="0.2">
      <c r="A26" s="41">
        <v>21</v>
      </c>
      <c r="B26" s="41" t="s">
        <v>84</v>
      </c>
      <c r="C26" s="41" t="s">
        <v>99</v>
      </c>
      <c r="D26" s="41" t="s">
        <v>59</v>
      </c>
      <c r="E26" s="42">
        <v>97.6</v>
      </c>
      <c r="F26" s="42">
        <v>1.0963701910430226</v>
      </c>
      <c r="G26" s="42">
        <v>6.4</v>
      </c>
      <c r="H26" s="42">
        <v>97.1</v>
      </c>
      <c r="I26" s="42">
        <v>98</v>
      </c>
      <c r="J26">
        <v>500</v>
      </c>
      <c r="K26">
        <v>425</v>
      </c>
      <c r="L26" s="45"/>
      <c r="M26"/>
      <c r="N26"/>
      <c r="O26" s="45"/>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28"/>
    </row>
    <row r="27" spans="1:48" x14ac:dyDescent="0.2">
      <c r="A27" s="41">
        <v>22</v>
      </c>
      <c r="B27" s="41" t="s">
        <v>84</v>
      </c>
      <c r="C27" s="41" t="s">
        <v>99</v>
      </c>
      <c r="D27" s="41" t="s">
        <v>60</v>
      </c>
      <c r="E27" s="42">
        <v>99.2</v>
      </c>
      <c r="F27" s="42">
        <v>1.6823754802951958</v>
      </c>
      <c r="G27" s="42">
        <v>6</v>
      </c>
      <c r="H27" s="42">
        <v>99</v>
      </c>
      <c r="I27" s="42">
        <v>99.5</v>
      </c>
      <c r="J27">
        <v>502</v>
      </c>
      <c r="K27">
        <v>399</v>
      </c>
      <c r="L27" s="45"/>
      <c r="M27"/>
      <c r="N27"/>
      <c r="O27" s="45"/>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28"/>
    </row>
    <row r="28" spans="1:48" x14ac:dyDescent="0.2">
      <c r="A28" s="41">
        <v>23</v>
      </c>
      <c r="B28" s="41" t="s">
        <v>84</v>
      </c>
      <c r="C28" s="41" t="s">
        <v>99</v>
      </c>
      <c r="D28" s="41" t="s">
        <v>61</v>
      </c>
      <c r="E28" s="42">
        <v>100.9</v>
      </c>
      <c r="F28" s="42">
        <v>1.72833150626496</v>
      </c>
      <c r="G28" s="42">
        <v>5.6</v>
      </c>
      <c r="H28" s="42">
        <v>100.7</v>
      </c>
      <c r="I28" s="42">
        <v>101.2</v>
      </c>
      <c r="J28">
        <v>490</v>
      </c>
      <c r="K28">
        <v>394</v>
      </c>
      <c r="L28" s="45"/>
      <c r="M28"/>
      <c r="N28"/>
      <c r="O28" s="45"/>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28"/>
    </row>
    <row r="29" spans="1:48" x14ac:dyDescent="0.2">
      <c r="A29" s="41">
        <v>24</v>
      </c>
      <c r="B29" s="41" t="s">
        <v>84</v>
      </c>
      <c r="C29" s="41" t="s">
        <v>99</v>
      </c>
      <c r="D29" s="41" t="s">
        <v>62</v>
      </c>
      <c r="E29" s="42">
        <v>102.2</v>
      </c>
      <c r="F29" s="42">
        <v>1.2849448175721891</v>
      </c>
      <c r="G29" s="42">
        <v>5.9</v>
      </c>
      <c r="H29" s="42">
        <v>101.8</v>
      </c>
      <c r="I29" s="42">
        <v>102.7</v>
      </c>
      <c r="J29">
        <v>513</v>
      </c>
      <c r="K29">
        <v>398</v>
      </c>
      <c r="L29" s="45"/>
      <c r="M29"/>
      <c r="N29"/>
      <c r="O29" s="45"/>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28"/>
    </row>
    <row r="30" spans="1:48" x14ac:dyDescent="0.2">
      <c r="A30" s="41">
        <v>25</v>
      </c>
      <c r="B30" s="41" t="s">
        <v>84</v>
      </c>
      <c r="C30" s="41" t="s">
        <v>99</v>
      </c>
      <c r="D30" s="41" t="s">
        <v>63</v>
      </c>
      <c r="E30" s="42">
        <v>103.4</v>
      </c>
      <c r="F30" s="42">
        <v>1.1612485326913928</v>
      </c>
      <c r="G30" s="42">
        <v>6</v>
      </c>
      <c r="H30" s="42">
        <v>102.5</v>
      </c>
      <c r="I30" s="42">
        <v>104.3</v>
      </c>
      <c r="J30">
        <v>478</v>
      </c>
      <c r="K30">
        <v>380</v>
      </c>
      <c r="L30" s="45"/>
      <c r="M30"/>
      <c r="N30"/>
      <c r="O30" s="45"/>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28"/>
    </row>
    <row r="31" spans="1:48" x14ac:dyDescent="0.2">
      <c r="A31" s="41">
        <v>26</v>
      </c>
      <c r="B31" s="41" t="s">
        <v>84</v>
      </c>
      <c r="C31" s="41" t="s">
        <v>99</v>
      </c>
      <c r="D31" s="41" t="s">
        <v>64</v>
      </c>
      <c r="E31" s="42">
        <v>105.8</v>
      </c>
      <c r="F31" s="42">
        <v>2.3295639075711407</v>
      </c>
      <c r="G31" s="42">
        <v>6.7</v>
      </c>
      <c r="H31" s="42">
        <v>104.7</v>
      </c>
      <c r="I31" s="42">
        <v>106.9</v>
      </c>
      <c r="J31">
        <v>485</v>
      </c>
      <c r="K31">
        <v>393</v>
      </c>
      <c r="L31" s="45"/>
      <c r="M31"/>
      <c r="N31"/>
      <c r="O31" s="45"/>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28"/>
    </row>
    <row r="32" spans="1:48" x14ac:dyDescent="0.2">
      <c r="A32" s="41">
        <v>27</v>
      </c>
      <c r="B32" s="41" t="s">
        <v>84</v>
      </c>
      <c r="C32" s="41" t="s">
        <v>99</v>
      </c>
      <c r="D32" s="41" t="s">
        <v>65</v>
      </c>
      <c r="E32" s="42">
        <v>109.5</v>
      </c>
      <c r="F32" s="42">
        <v>3.4504486237579837</v>
      </c>
      <c r="G32" s="42">
        <v>8.5</v>
      </c>
      <c r="H32" s="42">
        <v>108.4</v>
      </c>
      <c r="I32" s="42">
        <v>110.6</v>
      </c>
      <c r="J32">
        <v>532</v>
      </c>
      <c r="K32">
        <v>400</v>
      </c>
      <c r="L32" s="45"/>
      <c r="M32"/>
      <c r="N32"/>
      <c r="O32" s="45"/>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28"/>
    </row>
    <row r="33" spans="1:48" x14ac:dyDescent="0.2">
      <c r="A33" s="41">
        <v>28</v>
      </c>
      <c r="B33" s="41" t="s">
        <v>84</v>
      </c>
      <c r="C33" s="41" t="s">
        <v>99</v>
      </c>
      <c r="D33" s="41" t="s">
        <v>66</v>
      </c>
      <c r="E33" s="42">
        <v>113.7</v>
      </c>
      <c r="F33" s="42">
        <v>3.8866006613531958</v>
      </c>
      <c r="G33" s="42">
        <v>11.3</v>
      </c>
      <c r="H33" s="42">
        <v>112.6</v>
      </c>
      <c r="I33" s="42">
        <v>114.8</v>
      </c>
      <c r="J33">
        <v>538</v>
      </c>
      <c r="K33">
        <v>408</v>
      </c>
      <c r="L33" s="45"/>
      <c r="M33"/>
      <c r="N33"/>
      <c r="O33" s="45"/>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28"/>
    </row>
    <row r="34" spans="1:48" x14ac:dyDescent="0.2">
      <c r="A34" s="41">
        <v>29</v>
      </c>
      <c r="B34" s="41" t="s">
        <v>84</v>
      </c>
      <c r="C34" s="41" t="s">
        <v>99</v>
      </c>
      <c r="D34" s="41" t="s">
        <v>67</v>
      </c>
      <c r="E34" s="42">
        <v>118.7</v>
      </c>
      <c r="F34" s="42">
        <v>4.3943436865268017</v>
      </c>
      <c r="G34" s="42">
        <v>14.8</v>
      </c>
      <c r="H34" s="42">
        <v>117.2</v>
      </c>
      <c r="I34" s="42">
        <v>120.2</v>
      </c>
      <c r="J34">
        <v>628</v>
      </c>
      <c r="K34">
        <v>447</v>
      </c>
      <c r="L34" s="45"/>
      <c r="M34"/>
      <c r="N34"/>
      <c r="O34" s="45"/>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28"/>
    </row>
    <row r="35" spans="1:48" x14ac:dyDescent="0.2">
      <c r="A35" s="41">
        <v>30</v>
      </c>
      <c r="B35" s="41" t="s">
        <v>84</v>
      </c>
      <c r="C35" s="41" t="s">
        <v>99</v>
      </c>
      <c r="D35" s="41" t="s">
        <v>68</v>
      </c>
      <c r="E35" s="42">
        <v>122.6</v>
      </c>
      <c r="F35" s="42">
        <v>3.2524680252229503</v>
      </c>
      <c r="G35" s="42">
        <v>15.8</v>
      </c>
      <c r="H35" s="42">
        <v>120.5</v>
      </c>
      <c r="I35" s="42">
        <v>124.7</v>
      </c>
      <c r="J35">
        <v>628</v>
      </c>
      <c r="K35">
        <v>454</v>
      </c>
      <c r="L35" s="45"/>
      <c r="M35"/>
      <c r="N35"/>
      <c r="O35" s="45"/>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28"/>
    </row>
    <row r="36" spans="1:48" x14ac:dyDescent="0.2">
      <c r="A36" s="41">
        <v>31</v>
      </c>
      <c r="B36" s="41" t="s">
        <v>84</v>
      </c>
      <c r="C36" s="41" t="s">
        <v>99</v>
      </c>
      <c r="D36" s="41" t="s">
        <v>69</v>
      </c>
      <c r="E36" s="42">
        <v>125.7</v>
      </c>
      <c r="F36" s="42">
        <v>2.4911699647712995</v>
      </c>
      <c r="G36" s="42">
        <v>14.8</v>
      </c>
      <c r="H36" s="42">
        <v>123.6</v>
      </c>
      <c r="I36" s="42">
        <v>127.8</v>
      </c>
      <c r="J36">
        <v>637</v>
      </c>
      <c r="K36">
        <v>471</v>
      </c>
      <c r="L36" s="45"/>
      <c r="M36"/>
      <c r="N36"/>
      <c r="O36" s="45"/>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28"/>
    </row>
    <row r="37" spans="1:48" x14ac:dyDescent="0.2">
      <c r="A37" s="41">
        <v>32</v>
      </c>
      <c r="B37" s="41" t="s">
        <v>84</v>
      </c>
      <c r="C37" s="41" t="s">
        <v>99</v>
      </c>
      <c r="D37" s="41" t="s">
        <v>70</v>
      </c>
      <c r="E37" s="42">
        <v>125.5</v>
      </c>
      <c r="F37" s="42">
        <v>-0.16577352795129141</v>
      </c>
      <c r="G37" s="42">
        <v>10.3</v>
      </c>
      <c r="H37" s="42">
        <v>123.7</v>
      </c>
      <c r="I37" s="42">
        <v>127.2</v>
      </c>
      <c r="J37">
        <v>580</v>
      </c>
      <c r="K37">
        <v>401</v>
      </c>
      <c r="L37" s="45"/>
      <c r="M37"/>
      <c r="N37"/>
      <c r="O37" s="45"/>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28"/>
    </row>
    <row r="38" spans="1:48" x14ac:dyDescent="0.2">
      <c r="A38" s="41">
        <v>33</v>
      </c>
      <c r="B38" s="41" t="s">
        <v>84</v>
      </c>
      <c r="C38" s="41" t="s">
        <v>99</v>
      </c>
      <c r="D38" s="41" t="s">
        <v>71</v>
      </c>
      <c r="E38" s="42">
        <v>126.2</v>
      </c>
      <c r="F38" s="42">
        <v>0.58724566693802271</v>
      </c>
      <c r="G38" s="42">
        <v>6.3</v>
      </c>
      <c r="H38" s="42">
        <v>124.5</v>
      </c>
      <c r="I38" s="42">
        <v>127.8</v>
      </c>
      <c r="J38">
        <v>641</v>
      </c>
      <c r="K38">
        <v>500</v>
      </c>
      <c r="L38" s="45"/>
      <c r="M38"/>
      <c r="N38"/>
      <c r="O38" s="45"/>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28"/>
    </row>
    <row r="39" spans="1:48" x14ac:dyDescent="0.2">
      <c r="A39" s="41">
        <v>34</v>
      </c>
      <c r="B39" s="41" t="s">
        <v>84</v>
      </c>
      <c r="C39" s="41" t="s">
        <v>99</v>
      </c>
      <c r="D39" s="41" t="s">
        <v>104</v>
      </c>
      <c r="E39" s="42">
        <v>127.5</v>
      </c>
      <c r="F39" s="42">
        <v>1.0765480283578148</v>
      </c>
      <c r="G39" s="42">
        <v>4</v>
      </c>
      <c r="H39" s="42">
        <v>125.9</v>
      </c>
      <c r="I39" s="42">
        <v>129.19999999999999</v>
      </c>
      <c r="J39">
        <v>642</v>
      </c>
      <c r="K39">
        <v>509</v>
      </c>
      <c r="L39" s="45"/>
      <c r="M39"/>
      <c r="N39"/>
      <c r="O39" s="45"/>
      <c r="AV39" s="28"/>
    </row>
    <row r="40" spans="1:48" x14ac:dyDescent="0.2">
      <c r="A40" s="41">
        <v>35</v>
      </c>
      <c r="B40" s="41" t="s">
        <v>84</v>
      </c>
      <c r="C40" s="41" t="s">
        <v>99</v>
      </c>
      <c r="D40" s="41" t="s">
        <v>105</v>
      </c>
      <c r="E40" s="42">
        <v>128.30000000000001</v>
      </c>
      <c r="F40" s="42">
        <v>0.56857690870903155</v>
      </c>
      <c r="G40" s="42">
        <v>2.1</v>
      </c>
      <c r="H40" s="42">
        <v>126.6</v>
      </c>
      <c r="I40" s="42">
        <v>130</v>
      </c>
      <c r="J40">
        <v>616</v>
      </c>
      <c r="K40">
        <v>482</v>
      </c>
      <c r="L40" s="45"/>
      <c r="M40"/>
      <c r="N40"/>
      <c r="O40" s="45"/>
      <c r="AV40" s="28"/>
    </row>
    <row r="41" spans="1:48" x14ac:dyDescent="0.2">
      <c r="A41" s="41">
        <v>36</v>
      </c>
      <c r="B41" s="41" t="s">
        <v>84</v>
      </c>
      <c r="C41" s="41" t="s">
        <v>99</v>
      </c>
      <c r="D41" s="41" t="s">
        <v>108</v>
      </c>
      <c r="E41" s="42">
        <v>130.1</v>
      </c>
      <c r="F41" s="42">
        <v>1.3876320599253036</v>
      </c>
      <c r="G41" s="42">
        <v>3.7</v>
      </c>
      <c r="H41" s="42">
        <v>128.30000000000001</v>
      </c>
      <c r="I41" s="42">
        <v>131.80000000000001</v>
      </c>
      <c r="J41">
        <v>710</v>
      </c>
      <c r="K41">
        <v>583</v>
      </c>
      <c r="L41" s="45"/>
      <c r="M41"/>
      <c r="N41"/>
      <c r="O41" s="45"/>
      <c r="AV41" s="28"/>
    </row>
    <row r="42" spans="1:48" x14ac:dyDescent="0.2">
      <c r="A42" s="41">
        <v>37</v>
      </c>
      <c r="B42" s="41" t="s">
        <v>84</v>
      </c>
      <c r="C42" s="41" t="s">
        <v>99</v>
      </c>
      <c r="D42" s="41" t="s">
        <v>115</v>
      </c>
      <c r="E42" s="42">
        <v>132.1</v>
      </c>
      <c r="F42" s="42">
        <v>1.5910568057414172</v>
      </c>
      <c r="G42" s="42">
        <v>4.7</v>
      </c>
      <c r="H42" s="42">
        <v>130.4</v>
      </c>
      <c r="I42" s="42">
        <v>133.80000000000001</v>
      </c>
      <c r="J42">
        <v>717</v>
      </c>
      <c r="K42">
        <v>584</v>
      </c>
      <c r="L42" s="45"/>
      <c r="M42"/>
      <c r="N42"/>
      <c r="O42" s="45"/>
      <c r="AV42" s="28"/>
    </row>
    <row r="43" spans="1:48" x14ac:dyDescent="0.2">
      <c r="A43" s="41">
        <v>38</v>
      </c>
      <c r="B43" s="41" t="s">
        <v>84</v>
      </c>
      <c r="C43" s="41" t="s">
        <v>99</v>
      </c>
      <c r="D43" s="41" t="s">
        <v>83</v>
      </c>
      <c r="E43" s="42">
        <v>134.1</v>
      </c>
      <c r="F43" s="42">
        <v>1.4695435373869958</v>
      </c>
      <c r="G43" s="42">
        <v>5.0999999999999996</v>
      </c>
      <c r="H43" s="42">
        <v>132.4</v>
      </c>
      <c r="I43" s="42">
        <v>135.69999999999999</v>
      </c>
      <c r="J43">
        <v>704</v>
      </c>
      <c r="K43">
        <v>592</v>
      </c>
      <c r="L43" s="45"/>
      <c r="M43"/>
      <c r="N43"/>
      <c r="O43" s="45"/>
      <c r="AV43" s="28"/>
    </row>
    <row r="44" spans="1:48" x14ac:dyDescent="0.2">
      <c r="A44" s="41">
        <v>39</v>
      </c>
      <c r="B44" s="41" t="s">
        <v>84</v>
      </c>
      <c r="C44" s="41" t="s">
        <v>99</v>
      </c>
      <c r="D44" s="41" t="s">
        <v>96</v>
      </c>
      <c r="E44" s="42">
        <v>136.9</v>
      </c>
      <c r="F44" s="42">
        <v>2.1094917300420688</v>
      </c>
      <c r="G44" s="42">
        <v>6.7</v>
      </c>
      <c r="H44" s="42">
        <v>135.19999999999999</v>
      </c>
      <c r="I44" s="42">
        <v>138.6</v>
      </c>
      <c r="J44">
        <v>756</v>
      </c>
      <c r="K44">
        <v>607</v>
      </c>
      <c r="L44" s="45"/>
      <c r="M44"/>
      <c r="N44"/>
      <c r="O44" s="45"/>
    </row>
    <row r="45" spans="1:48" x14ac:dyDescent="0.2">
      <c r="A45" s="41">
        <v>40</v>
      </c>
      <c r="B45" s="41" t="s">
        <v>84</v>
      </c>
      <c r="C45" s="41" t="s">
        <v>99</v>
      </c>
      <c r="D45" s="41" t="s">
        <v>97</v>
      </c>
      <c r="E45" s="42">
        <v>141.30000000000001</v>
      </c>
      <c r="F45" s="42">
        <v>3.1878739115323187</v>
      </c>
      <c r="G45" s="42">
        <v>8.6</v>
      </c>
      <c r="H45" s="42">
        <v>139.4</v>
      </c>
      <c r="I45" s="42">
        <v>143.1</v>
      </c>
      <c r="J45">
        <v>719</v>
      </c>
      <c r="K45">
        <v>599</v>
      </c>
      <c r="L45" s="45"/>
      <c r="M45"/>
      <c r="N45"/>
      <c r="O45" s="45"/>
    </row>
    <row r="46" spans="1:48" x14ac:dyDescent="0.2">
      <c r="A46" s="43">
        <v>41</v>
      </c>
      <c r="B46" s="41" t="s">
        <v>84</v>
      </c>
      <c r="C46" s="41" t="s">
        <v>99</v>
      </c>
      <c r="D46" s="41" t="s">
        <v>102</v>
      </c>
      <c r="E46" s="42">
        <v>146</v>
      </c>
      <c r="F46" s="42">
        <v>3.3622649604725554</v>
      </c>
      <c r="G46" s="42">
        <v>10.5</v>
      </c>
      <c r="H46" s="42">
        <v>144</v>
      </c>
      <c r="I46" s="42">
        <v>148</v>
      </c>
      <c r="J46">
        <v>753</v>
      </c>
      <c r="K46">
        <v>582</v>
      </c>
      <c r="L46" s="45"/>
      <c r="M46"/>
      <c r="N46"/>
      <c r="O46" s="45"/>
    </row>
    <row r="47" spans="1:48" x14ac:dyDescent="0.2">
      <c r="A47" s="43">
        <v>42</v>
      </c>
      <c r="B47" s="41" t="s">
        <v>84</v>
      </c>
      <c r="C47" s="41" t="s">
        <v>99</v>
      </c>
      <c r="D47" s="41" t="s">
        <v>103</v>
      </c>
      <c r="E47" s="42">
        <v>150.6</v>
      </c>
      <c r="F47" s="42">
        <v>3.1160481046269903</v>
      </c>
      <c r="G47" s="42">
        <v>12.3</v>
      </c>
      <c r="H47" s="42">
        <v>148.5</v>
      </c>
      <c r="I47" s="42">
        <v>152.6</v>
      </c>
      <c r="J47">
        <v>765</v>
      </c>
      <c r="K47">
        <v>620</v>
      </c>
      <c r="L47" s="45"/>
      <c r="M47"/>
      <c r="N47"/>
      <c r="O47" s="45"/>
    </row>
    <row r="48" spans="1:48" x14ac:dyDescent="0.2">
      <c r="A48" s="43">
        <v>43</v>
      </c>
      <c r="B48" s="41" t="s">
        <v>84</v>
      </c>
      <c r="C48" s="41" t="s">
        <v>99</v>
      </c>
      <c r="D48" s="41" t="s">
        <v>106</v>
      </c>
      <c r="E48" s="44">
        <v>156.80000000000001</v>
      </c>
      <c r="F48" s="44">
        <v>4.1645818185187133</v>
      </c>
      <c r="G48" s="44">
        <v>14.6</v>
      </c>
      <c r="H48" s="42">
        <v>154.5</v>
      </c>
      <c r="I48" s="44">
        <v>159.1</v>
      </c>
      <c r="J48">
        <v>838</v>
      </c>
      <c r="K48">
        <v>620</v>
      </c>
      <c r="L48" s="45"/>
      <c r="M48"/>
      <c r="N48"/>
      <c r="O48" s="45"/>
    </row>
    <row r="49" spans="1:15" x14ac:dyDescent="0.2">
      <c r="A49" s="43">
        <v>44</v>
      </c>
      <c r="B49" s="41" t="s">
        <v>84</v>
      </c>
      <c r="C49" s="41" t="s">
        <v>99</v>
      </c>
      <c r="D49" s="41" t="s">
        <v>107</v>
      </c>
      <c r="E49" s="42">
        <v>160.69999999999999</v>
      </c>
      <c r="F49" s="44">
        <v>2.4665629798051194</v>
      </c>
      <c r="G49" s="44">
        <v>13.8</v>
      </c>
      <c r="H49" s="42">
        <v>158.4</v>
      </c>
      <c r="I49" s="44">
        <v>163</v>
      </c>
      <c r="J49">
        <v>882</v>
      </c>
      <c r="K49">
        <v>667</v>
      </c>
      <c r="L49" s="45"/>
      <c r="M49"/>
      <c r="N49"/>
      <c r="O49" s="45"/>
    </row>
    <row r="50" spans="1:15" x14ac:dyDescent="0.2">
      <c r="A50" s="43">
        <v>45</v>
      </c>
      <c r="B50" s="41" t="s">
        <v>84</v>
      </c>
      <c r="C50" s="41" t="s">
        <v>99</v>
      </c>
      <c r="D50" s="41" t="s">
        <v>114</v>
      </c>
      <c r="E50" s="42">
        <v>165</v>
      </c>
      <c r="F50" s="44">
        <v>2.6823471269139842</v>
      </c>
      <c r="G50" s="44">
        <v>13</v>
      </c>
      <c r="H50" s="42">
        <v>162.30000000000001</v>
      </c>
      <c r="I50" s="44">
        <v>167.7</v>
      </c>
      <c r="J50">
        <v>808</v>
      </c>
      <c r="K50">
        <v>621</v>
      </c>
      <c r="M50"/>
      <c r="N50"/>
      <c r="O50" s="45"/>
    </row>
  </sheetData>
  <autoFilter ref="A5:K5" xr:uid="{6A837D19-0D23-4C91-896D-3C273C9DC0EA}"/>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9334-6060-4E3D-9637-CEE875AC0D5C}">
  <dimension ref="A1:AA545"/>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4" customWidth="1"/>
    <col min="10" max="10" width="17.85546875" style="49" customWidth="1"/>
    <col min="11" max="26" width="17.85546875" style="28" customWidth="1"/>
    <col min="27" max="16384" width="9.140625" style="6"/>
  </cols>
  <sheetData>
    <row r="1" spans="1:27" s="22" customFormat="1" ht="15.75" x14ac:dyDescent="0.2">
      <c r="A1" s="22" t="s">
        <v>90</v>
      </c>
      <c r="D1" s="25"/>
      <c r="E1" s="50"/>
      <c r="F1" s="50"/>
      <c r="G1" s="50"/>
      <c r="H1" s="50"/>
      <c r="I1" s="50"/>
      <c r="J1" s="47"/>
      <c r="K1" s="25"/>
      <c r="L1" s="25"/>
      <c r="M1" s="25"/>
      <c r="N1" s="25"/>
      <c r="O1" s="25"/>
      <c r="P1" s="25"/>
      <c r="Q1" s="25"/>
      <c r="R1" s="25"/>
      <c r="S1" s="25"/>
      <c r="T1" s="25"/>
      <c r="U1" s="25"/>
      <c r="V1" s="25"/>
      <c r="W1" s="25"/>
      <c r="X1" s="25"/>
      <c r="Y1" s="25"/>
      <c r="Z1" s="25"/>
    </row>
    <row r="2" spans="1:27" s="23" customFormat="1" x14ac:dyDescent="0.2">
      <c r="A2" s="23" t="s">
        <v>92</v>
      </c>
      <c r="D2" s="26"/>
      <c r="E2" s="51"/>
      <c r="F2" s="51"/>
      <c r="G2" s="51"/>
      <c r="H2" s="51"/>
      <c r="I2" s="51"/>
      <c r="J2" s="48"/>
      <c r="K2" s="26"/>
      <c r="L2" s="26"/>
      <c r="M2" s="26"/>
      <c r="N2" s="26"/>
      <c r="O2" s="26"/>
      <c r="P2" s="26"/>
      <c r="Q2" s="26"/>
      <c r="R2" s="26"/>
      <c r="S2" s="26"/>
      <c r="T2" s="26"/>
      <c r="U2" s="26"/>
      <c r="V2" s="26"/>
      <c r="W2" s="26"/>
      <c r="X2" s="26"/>
      <c r="Y2" s="26"/>
      <c r="Z2" s="26"/>
    </row>
    <row r="3" spans="1:27" s="23" customFormat="1" x14ac:dyDescent="0.2">
      <c r="A3" s="40" t="s">
        <v>30</v>
      </c>
      <c r="D3" s="26"/>
      <c r="E3" s="51"/>
      <c r="F3" s="51"/>
      <c r="G3" s="51"/>
      <c r="H3" s="51"/>
      <c r="I3" s="51"/>
      <c r="J3" s="48"/>
      <c r="K3" s="26"/>
      <c r="L3" s="26"/>
      <c r="M3" s="26"/>
      <c r="N3" s="26"/>
      <c r="O3" s="26"/>
      <c r="P3" s="26"/>
      <c r="Q3" s="26"/>
      <c r="R3" s="26"/>
      <c r="S3" s="26"/>
      <c r="T3" s="26"/>
      <c r="U3" s="26"/>
      <c r="V3" s="26"/>
      <c r="W3" s="26"/>
      <c r="X3" s="26"/>
      <c r="Y3" s="26"/>
      <c r="Z3" s="26"/>
    </row>
    <row r="4" spans="1:27" x14ac:dyDescent="0.2">
      <c r="A4" s="23"/>
      <c r="B4" s="27"/>
      <c r="C4" s="27"/>
    </row>
    <row r="5" spans="1:27" s="1" customFormat="1" ht="39" thickBot="1" x14ac:dyDescent="0.25">
      <c r="A5" s="29" t="s">
        <v>20</v>
      </c>
      <c r="B5" s="29" t="s">
        <v>31</v>
      </c>
      <c r="C5" s="29" t="s">
        <v>98</v>
      </c>
      <c r="D5" s="29" t="s">
        <v>32</v>
      </c>
      <c r="E5" s="29" t="s">
        <v>33</v>
      </c>
      <c r="F5" s="29" t="s">
        <v>34</v>
      </c>
      <c r="G5" s="29" t="s">
        <v>35</v>
      </c>
      <c r="H5" s="29" t="s">
        <v>36</v>
      </c>
      <c r="I5" s="29" t="s">
        <v>37</v>
      </c>
      <c r="J5" s="52" t="s">
        <v>109</v>
      </c>
      <c r="K5" s="52" t="s">
        <v>110</v>
      </c>
      <c r="L5" s="30"/>
      <c r="M5" s="30"/>
      <c r="N5" s="30"/>
      <c r="O5" s="30"/>
      <c r="P5" s="30"/>
      <c r="Q5" s="30"/>
      <c r="R5" s="30"/>
      <c r="S5" s="30"/>
      <c r="T5" s="30"/>
      <c r="U5" s="30"/>
      <c r="V5" s="30"/>
      <c r="W5" s="30"/>
      <c r="X5" s="30"/>
      <c r="Y5" s="30"/>
      <c r="Z5" s="30"/>
      <c r="AA5" s="30"/>
    </row>
    <row r="6" spans="1:27" ht="13.5" thickTop="1" x14ac:dyDescent="0.2">
      <c r="A6" s="43">
        <v>1</v>
      </c>
      <c r="B6" s="41" t="s">
        <v>73</v>
      </c>
      <c r="C6" s="41" t="s">
        <v>99</v>
      </c>
      <c r="D6" s="41" t="s">
        <v>39</v>
      </c>
      <c r="E6" s="44">
        <v>79.3</v>
      </c>
      <c r="F6" s="42"/>
      <c r="G6" s="42"/>
      <c r="H6" s="42">
        <v>74.2</v>
      </c>
      <c r="I6" s="42">
        <v>84.3</v>
      </c>
      <c r="J6">
        <v>228</v>
      </c>
      <c r="K6">
        <v>203</v>
      </c>
      <c r="L6"/>
      <c r="M6"/>
      <c r="N6" s="44"/>
      <c r="O6" s="44"/>
      <c r="AA6" s="28"/>
    </row>
    <row r="7" spans="1:27" x14ac:dyDescent="0.2">
      <c r="A7" s="43">
        <v>2</v>
      </c>
      <c r="B7" s="41" t="s">
        <v>73</v>
      </c>
      <c r="C7" s="41" t="s">
        <v>99</v>
      </c>
      <c r="D7" s="41" t="s">
        <v>40</v>
      </c>
      <c r="E7" s="44">
        <v>79.5</v>
      </c>
      <c r="F7" s="42">
        <v>0.3</v>
      </c>
      <c r="G7" s="42"/>
      <c r="H7" s="42">
        <v>74.599999999999994</v>
      </c>
      <c r="I7" s="42">
        <v>84.4</v>
      </c>
      <c r="J7">
        <v>215</v>
      </c>
      <c r="K7">
        <v>208</v>
      </c>
      <c r="L7"/>
      <c r="M7"/>
      <c r="N7" s="44"/>
      <c r="O7" s="44"/>
      <c r="AA7" s="28"/>
    </row>
    <row r="8" spans="1:27" x14ac:dyDescent="0.2">
      <c r="A8" s="43">
        <v>3</v>
      </c>
      <c r="B8" s="41" t="s">
        <v>73</v>
      </c>
      <c r="C8" s="41" t="s">
        <v>99</v>
      </c>
      <c r="D8" s="41" t="s">
        <v>41</v>
      </c>
      <c r="E8" s="44">
        <v>79.8</v>
      </c>
      <c r="F8" s="42">
        <v>0.3</v>
      </c>
      <c r="G8" s="42"/>
      <c r="H8" s="42">
        <v>75</v>
      </c>
      <c r="I8" s="42">
        <v>84.6</v>
      </c>
      <c r="J8">
        <v>209</v>
      </c>
      <c r="K8">
        <v>204</v>
      </c>
      <c r="L8"/>
      <c r="M8"/>
      <c r="N8" s="44"/>
      <c r="O8" s="44"/>
      <c r="AA8" s="28"/>
    </row>
    <row r="9" spans="1:27" x14ac:dyDescent="0.2">
      <c r="A9" s="43">
        <v>4</v>
      </c>
      <c r="B9" s="41" t="s">
        <v>73</v>
      </c>
      <c r="C9" s="41" t="s">
        <v>99</v>
      </c>
      <c r="D9" s="41" t="s">
        <v>42</v>
      </c>
      <c r="E9" s="44">
        <v>80.099999999999994</v>
      </c>
      <c r="F9" s="42">
        <v>0.4</v>
      </c>
      <c r="G9" s="42"/>
      <c r="H9" s="42">
        <v>75.3</v>
      </c>
      <c r="I9" s="42">
        <v>84.9</v>
      </c>
      <c r="J9">
        <v>213</v>
      </c>
      <c r="K9">
        <v>206</v>
      </c>
      <c r="L9"/>
      <c r="M9"/>
      <c r="N9" s="44"/>
      <c r="O9" s="44"/>
      <c r="AA9" s="28"/>
    </row>
    <row r="10" spans="1:27" x14ac:dyDescent="0.2">
      <c r="A10" s="43">
        <v>5</v>
      </c>
      <c r="B10" s="41" t="s">
        <v>73</v>
      </c>
      <c r="C10" s="41" t="s">
        <v>99</v>
      </c>
      <c r="D10" s="41" t="s">
        <v>43</v>
      </c>
      <c r="E10" s="44">
        <v>80.400000000000006</v>
      </c>
      <c r="F10" s="42">
        <v>0.4</v>
      </c>
      <c r="G10" s="42">
        <v>1.4</v>
      </c>
      <c r="H10" s="42">
        <v>75.5</v>
      </c>
      <c r="I10" s="42">
        <v>85.2</v>
      </c>
      <c r="J10">
        <v>265</v>
      </c>
      <c r="K10">
        <v>255</v>
      </c>
      <c r="L10"/>
      <c r="M10"/>
      <c r="N10" s="44"/>
      <c r="O10" s="44"/>
      <c r="AA10" s="28"/>
    </row>
    <row r="11" spans="1:27" x14ac:dyDescent="0.2">
      <c r="A11" s="43">
        <v>6</v>
      </c>
      <c r="B11" s="41" t="s">
        <v>73</v>
      </c>
      <c r="C11" s="41" t="s">
        <v>99</v>
      </c>
      <c r="D11" s="41" t="s">
        <v>44</v>
      </c>
      <c r="E11" s="44">
        <v>81.5</v>
      </c>
      <c r="F11" s="42">
        <v>1.5</v>
      </c>
      <c r="G11" s="42">
        <v>2.5</v>
      </c>
      <c r="H11" s="42">
        <v>76.599999999999994</v>
      </c>
      <c r="I11" s="42">
        <v>86.5</v>
      </c>
      <c r="J11">
        <v>238</v>
      </c>
      <c r="K11">
        <v>238</v>
      </c>
      <c r="L11"/>
      <c r="M11"/>
      <c r="N11" s="44"/>
      <c r="O11" s="44"/>
      <c r="AA11" s="28"/>
    </row>
    <row r="12" spans="1:27" x14ac:dyDescent="0.2">
      <c r="A12" s="43">
        <v>7</v>
      </c>
      <c r="B12" s="41" t="s">
        <v>73</v>
      </c>
      <c r="C12" s="41" t="s">
        <v>99</v>
      </c>
      <c r="D12" s="41" t="s">
        <v>45</v>
      </c>
      <c r="E12" s="44">
        <v>81.599999999999994</v>
      </c>
      <c r="F12" s="42">
        <v>0.1</v>
      </c>
      <c r="G12" s="42">
        <v>2.2999999999999998</v>
      </c>
      <c r="H12" s="42">
        <v>76.7</v>
      </c>
      <c r="I12" s="42">
        <v>86.6</v>
      </c>
      <c r="J12">
        <v>215</v>
      </c>
      <c r="K12">
        <v>211</v>
      </c>
      <c r="L12"/>
      <c r="M12"/>
      <c r="N12" s="44"/>
      <c r="O12" s="44"/>
      <c r="AA12" s="28"/>
    </row>
    <row r="13" spans="1:27" x14ac:dyDescent="0.2">
      <c r="A13" s="43">
        <v>8</v>
      </c>
      <c r="B13" s="41" t="s">
        <v>73</v>
      </c>
      <c r="C13" s="41" t="s">
        <v>99</v>
      </c>
      <c r="D13" s="41" t="s">
        <v>46</v>
      </c>
      <c r="E13" s="44">
        <v>80.8</v>
      </c>
      <c r="F13" s="42">
        <v>-1</v>
      </c>
      <c r="G13" s="42">
        <v>0.9</v>
      </c>
      <c r="H13" s="42">
        <v>75.8</v>
      </c>
      <c r="I13" s="42">
        <v>85.8</v>
      </c>
      <c r="J13">
        <v>235</v>
      </c>
      <c r="K13">
        <v>216</v>
      </c>
      <c r="L13"/>
      <c r="M13"/>
      <c r="N13" s="44"/>
      <c r="O13" s="44"/>
      <c r="AA13" s="28"/>
    </row>
    <row r="14" spans="1:27" x14ac:dyDescent="0.2">
      <c r="A14" s="43">
        <v>9</v>
      </c>
      <c r="B14" s="41" t="s">
        <v>73</v>
      </c>
      <c r="C14" s="41" t="s">
        <v>99</v>
      </c>
      <c r="D14" s="41" t="s">
        <v>47</v>
      </c>
      <c r="E14" s="44">
        <v>82.2</v>
      </c>
      <c r="F14" s="42">
        <v>1.8</v>
      </c>
      <c r="G14" s="42">
        <v>2.2999999999999998</v>
      </c>
      <c r="H14" s="42">
        <v>77</v>
      </c>
      <c r="I14" s="42">
        <v>87.5</v>
      </c>
      <c r="J14">
        <v>248</v>
      </c>
      <c r="K14">
        <v>238</v>
      </c>
      <c r="L14"/>
      <c r="M14"/>
      <c r="N14" s="44"/>
      <c r="O14" s="44"/>
      <c r="AA14" s="28"/>
    </row>
    <row r="15" spans="1:27" x14ac:dyDescent="0.2">
      <c r="A15" s="43">
        <v>10</v>
      </c>
      <c r="B15" s="41" t="s">
        <v>73</v>
      </c>
      <c r="C15" s="41" t="s">
        <v>99</v>
      </c>
      <c r="D15" s="41" t="s">
        <v>48</v>
      </c>
      <c r="E15" s="44">
        <v>83.5</v>
      </c>
      <c r="F15" s="42">
        <v>1.5</v>
      </c>
      <c r="G15" s="42">
        <v>2.4</v>
      </c>
      <c r="H15" s="42">
        <v>78.599999999999994</v>
      </c>
      <c r="I15" s="42">
        <v>88.5</v>
      </c>
      <c r="J15">
        <v>261</v>
      </c>
      <c r="K15">
        <v>250</v>
      </c>
      <c r="L15"/>
      <c r="M15"/>
      <c r="N15" s="44"/>
      <c r="O15" s="44"/>
      <c r="AA15" s="28"/>
    </row>
    <row r="16" spans="1:27" x14ac:dyDescent="0.2">
      <c r="A16" s="43">
        <v>11</v>
      </c>
      <c r="B16" s="41" t="s">
        <v>73</v>
      </c>
      <c r="C16" s="41" t="s">
        <v>99</v>
      </c>
      <c r="D16" s="41" t="s">
        <v>49</v>
      </c>
      <c r="E16" s="44">
        <v>84.3</v>
      </c>
      <c r="F16" s="42">
        <v>1</v>
      </c>
      <c r="G16" s="42">
        <v>3.3</v>
      </c>
      <c r="H16" s="42">
        <v>79.400000000000006</v>
      </c>
      <c r="I16" s="42">
        <v>89.2</v>
      </c>
      <c r="J16">
        <v>211</v>
      </c>
      <c r="K16">
        <v>217</v>
      </c>
      <c r="L16"/>
      <c r="M16"/>
      <c r="N16" s="44"/>
      <c r="O16" s="44"/>
      <c r="AA16" s="28"/>
    </row>
    <row r="17" spans="1:27" x14ac:dyDescent="0.2">
      <c r="A17" s="43">
        <v>12</v>
      </c>
      <c r="B17" s="41" t="s">
        <v>73</v>
      </c>
      <c r="C17" s="41" t="s">
        <v>99</v>
      </c>
      <c r="D17" s="41" t="s">
        <v>50</v>
      </c>
      <c r="E17" s="44">
        <v>85.4</v>
      </c>
      <c r="F17" s="42">
        <v>1.3</v>
      </c>
      <c r="G17" s="42">
        <v>5.6</v>
      </c>
      <c r="H17" s="42">
        <v>80.3</v>
      </c>
      <c r="I17" s="42">
        <v>90.4</v>
      </c>
      <c r="J17">
        <v>219</v>
      </c>
      <c r="K17">
        <v>203</v>
      </c>
      <c r="L17"/>
      <c r="M17"/>
      <c r="N17" s="44"/>
      <c r="O17" s="44"/>
      <c r="AA17" s="28"/>
    </row>
    <row r="18" spans="1:27" x14ac:dyDescent="0.2">
      <c r="A18" s="43">
        <v>13</v>
      </c>
      <c r="B18" s="41" t="s">
        <v>73</v>
      </c>
      <c r="C18" s="41" t="s">
        <v>99</v>
      </c>
      <c r="D18" s="41" t="s">
        <v>51</v>
      </c>
      <c r="E18" s="44">
        <v>88.2</v>
      </c>
      <c r="F18" s="42">
        <v>3.3</v>
      </c>
      <c r="G18" s="42">
        <v>7.2</v>
      </c>
      <c r="H18" s="42">
        <v>82.9</v>
      </c>
      <c r="I18" s="42">
        <v>93.5</v>
      </c>
      <c r="J18">
        <v>228</v>
      </c>
      <c r="K18">
        <v>225</v>
      </c>
      <c r="L18"/>
      <c r="M18"/>
      <c r="N18" s="44"/>
      <c r="O18" s="44"/>
      <c r="AA18" s="28"/>
    </row>
    <row r="19" spans="1:27" x14ac:dyDescent="0.2">
      <c r="A19" s="43">
        <v>14</v>
      </c>
      <c r="B19" s="41" t="s">
        <v>73</v>
      </c>
      <c r="C19" s="41" t="s">
        <v>99</v>
      </c>
      <c r="D19" s="41" t="s">
        <v>52</v>
      </c>
      <c r="E19" s="44">
        <v>88.6</v>
      </c>
      <c r="F19" s="42">
        <v>0.5</v>
      </c>
      <c r="G19" s="42">
        <v>6.1</v>
      </c>
      <c r="H19" s="42">
        <v>83</v>
      </c>
      <c r="I19" s="42">
        <v>94.2</v>
      </c>
      <c r="J19">
        <v>251</v>
      </c>
      <c r="K19">
        <v>252</v>
      </c>
      <c r="L19"/>
      <c r="M19"/>
      <c r="N19" s="44"/>
      <c r="O19" s="44"/>
      <c r="AA19" s="28"/>
    </row>
    <row r="20" spans="1:27" x14ac:dyDescent="0.2">
      <c r="A20" s="43">
        <v>15</v>
      </c>
      <c r="B20" s="41" t="s">
        <v>73</v>
      </c>
      <c r="C20" s="41" t="s">
        <v>99</v>
      </c>
      <c r="D20" s="41" t="s">
        <v>53</v>
      </c>
      <c r="E20" s="44">
        <v>89.2</v>
      </c>
      <c r="F20" s="42">
        <v>0.7</v>
      </c>
      <c r="G20" s="42">
        <v>5.8</v>
      </c>
      <c r="H20" s="42">
        <v>83.5</v>
      </c>
      <c r="I20" s="42">
        <v>94.8</v>
      </c>
      <c r="J20">
        <v>260</v>
      </c>
      <c r="K20">
        <v>247</v>
      </c>
      <c r="L20"/>
      <c r="M20"/>
      <c r="N20" s="44"/>
      <c r="O20" s="44"/>
      <c r="AA20" s="28"/>
    </row>
    <row r="21" spans="1:27" x14ac:dyDescent="0.2">
      <c r="A21" s="43">
        <v>16</v>
      </c>
      <c r="B21" s="41" t="s">
        <v>73</v>
      </c>
      <c r="C21" s="41" t="s">
        <v>99</v>
      </c>
      <c r="D21" s="41" t="s">
        <v>54</v>
      </c>
      <c r="E21" s="44">
        <v>90.7</v>
      </c>
      <c r="F21" s="42">
        <v>1.7</v>
      </c>
      <c r="G21" s="42">
        <v>6.2</v>
      </c>
      <c r="H21" s="42">
        <v>85.3</v>
      </c>
      <c r="I21" s="42">
        <v>96</v>
      </c>
      <c r="J21">
        <v>174</v>
      </c>
      <c r="K21">
        <v>155</v>
      </c>
      <c r="L21"/>
      <c r="M21"/>
      <c r="N21" s="44"/>
      <c r="O21" s="44"/>
      <c r="AA21" s="28"/>
    </row>
    <row r="22" spans="1:27" x14ac:dyDescent="0.2">
      <c r="A22" s="43">
        <v>17</v>
      </c>
      <c r="B22" s="41" t="s">
        <v>73</v>
      </c>
      <c r="C22" s="41" t="s">
        <v>99</v>
      </c>
      <c r="D22" s="41" t="s">
        <v>55</v>
      </c>
      <c r="E22" s="44">
        <v>92.2</v>
      </c>
      <c r="F22" s="42">
        <v>1.7</v>
      </c>
      <c r="G22" s="42">
        <v>4.5999999999999996</v>
      </c>
      <c r="H22" s="42">
        <v>87.2</v>
      </c>
      <c r="I22" s="42">
        <v>97.2</v>
      </c>
      <c r="J22">
        <v>233</v>
      </c>
      <c r="K22">
        <v>207</v>
      </c>
      <c r="L22"/>
      <c r="M22"/>
      <c r="N22" s="44"/>
      <c r="O22" s="44"/>
      <c r="AA22" s="28"/>
    </row>
    <row r="23" spans="1:27" x14ac:dyDescent="0.2">
      <c r="A23" s="43">
        <v>18</v>
      </c>
      <c r="B23" s="41" t="s">
        <v>73</v>
      </c>
      <c r="C23" s="41" t="s">
        <v>99</v>
      </c>
      <c r="D23" s="41" t="s">
        <v>56</v>
      </c>
      <c r="E23" s="44">
        <v>93.9</v>
      </c>
      <c r="F23" s="42">
        <v>1.8</v>
      </c>
      <c r="G23" s="42">
        <v>6</v>
      </c>
      <c r="H23" s="42">
        <v>89.2</v>
      </c>
      <c r="I23" s="42">
        <v>98.6</v>
      </c>
      <c r="J23">
        <v>238</v>
      </c>
      <c r="K23">
        <v>200</v>
      </c>
      <c r="L23"/>
      <c r="M23"/>
      <c r="N23" s="44"/>
      <c r="O23" s="44"/>
      <c r="AA23" s="28"/>
    </row>
    <row r="24" spans="1:27" x14ac:dyDescent="0.2">
      <c r="A24" s="43">
        <v>19</v>
      </c>
      <c r="B24" s="41" t="s">
        <v>73</v>
      </c>
      <c r="C24" s="41" t="s">
        <v>99</v>
      </c>
      <c r="D24" s="41" t="s">
        <v>57</v>
      </c>
      <c r="E24" s="44">
        <v>94.5</v>
      </c>
      <c r="F24" s="42">
        <v>0.6</v>
      </c>
      <c r="G24" s="42">
        <v>6</v>
      </c>
      <c r="H24" s="42">
        <v>90.9</v>
      </c>
      <c r="I24" s="42">
        <v>98.1</v>
      </c>
      <c r="J24">
        <v>207</v>
      </c>
      <c r="K24">
        <v>176</v>
      </c>
      <c r="L24"/>
      <c r="M24"/>
      <c r="N24" s="44"/>
      <c r="O24" s="44"/>
      <c r="AA24" s="28"/>
    </row>
    <row r="25" spans="1:27" x14ac:dyDescent="0.2">
      <c r="A25" s="43">
        <v>20</v>
      </c>
      <c r="B25" s="41" t="s">
        <v>73</v>
      </c>
      <c r="C25" s="41" t="s">
        <v>99</v>
      </c>
      <c r="D25" s="41" t="s">
        <v>58</v>
      </c>
      <c r="E25" s="44">
        <v>94.6</v>
      </c>
      <c r="F25" s="42">
        <v>0.1</v>
      </c>
      <c r="G25" s="42">
        <v>4.4000000000000004</v>
      </c>
      <c r="H25" s="42">
        <v>91.5</v>
      </c>
      <c r="I25" s="42">
        <v>97.7</v>
      </c>
      <c r="J25">
        <v>209</v>
      </c>
      <c r="K25">
        <v>201</v>
      </c>
      <c r="L25"/>
      <c r="M25"/>
      <c r="N25" s="44"/>
      <c r="O25" s="44"/>
      <c r="AA25" s="28"/>
    </row>
    <row r="26" spans="1:27" x14ac:dyDescent="0.2">
      <c r="A26" s="43">
        <v>21</v>
      </c>
      <c r="B26" s="41" t="s">
        <v>73</v>
      </c>
      <c r="C26" s="41" t="s">
        <v>99</v>
      </c>
      <c r="D26" s="41" t="s">
        <v>59</v>
      </c>
      <c r="E26" s="44">
        <v>97.9</v>
      </c>
      <c r="F26" s="42">
        <v>3.5</v>
      </c>
      <c r="G26" s="42">
        <v>6.2</v>
      </c>
      <c r="H26" s="42">
        <v>95.8</v>
      </c>
      <c r="I26" s="42">
        <v>100</v>
      </c>
      <c r="J26">
        <v>279</v>
      </c>
      <c r="K26">
        <v>224</v>
      </c>
      <c r="L26"/>
      <c r="M26"/>
      <c r="N26" s="44"/>
      <c r="O26" s="44"/>
      <c r="AA26" s="28"/>
    </row>
    <row r="27" spans="1:27" x14ac:dyDescent="0.2">
      <c r="A27" s="43">
        <v>22</v>
      </c>
      <c r="B27" s="41" t="s">
        <v>73</v>
      </c>
      <c r="C27" s="41" t="s">
        <v>99</v>
      </c>
      <c r="D27" s="41" t="s">
        <v>60</v>
      </c>
      <c r="E27" s="44">
        <v>100.2</v>
      </c>
      <c r="F27" s="42">
        <v>2.4</v>
      </c>
      <c r="G27" s="42">
        <v>6.8</v>
      </c>
      <c r="H27" s="42">
        <v>98.8</v>
      </c>
      <c r="I27" s="42">
        <v>101.7</v>
      </c>
      <c r="J27">
        <v>242</v>
      </c>
      <c r="K27">
        <v>221</v>
      </c>
      <c r="L27"/>
      <c r="M27"/>
      <c r="N27" s="44"/>
      <c r="O27" s="44"/>
      <c r="AA27" s="28"/>
    </row>
    <row r="28" spans="1:27" x14ac:dyDescent="0.2">
      <c r="A28" s="43">
        <v>23</v>
      </c>
      <c r="B28" s="41" t="s">
        <v>73</v>
      </c>
      <c r="C28" s="41" t="s">
        <v>99</v>
      </c>
      <c r="D28" s="41" t="s">
        <v>61</v>
      </c>
      <c r="E28" s="44">
        <v>99.4</v>
      </c>
      <c r="F28" s="42">
        <v>-0.9</v>
      </c>
      <c r="G28" s="42">
        <v>5.2</v>
      </c>
      <c r="H28" s="42">
        <v>98</v>
      </c>
      <c r="I28" s="42">
        <v>100.8</v>
      </c>
      <c r="J28">
        <v>238</v>
      </c>
      <c r="K28">
        <v>212</v>
      </c>
      <c r="L28"/>
      <c r="M28"/>
      <c r="N28" s="44"/>
      <c r="O28" s="44"/>
      <c r="AA28" s="28"/>
    </row>
    <row r="29" spans="1:27" x14ac:dyDescent="0.2">
      <c r="A29" s="43">
        <v>24</v>
      </c>
      <c r="B29" s="41" t="s">
        <v>73</v>
      </c>
      <c r="C29" s="41" t="s">
        <v>99</v>
      </c>
      <c r="D29" s="41" t="s">
        <v>62</v>
      </c>
      <c r="E29" s="44">
        <v>102.5</v>
      </c>
      <c r="F29" s="42">
        <v>3.2</v>
      </c>
      <c r="G29" s="42">
        <v>8.4</v>
      </c>
      <c r="H29" s="42">
        <v>100.1</v>
      </c>
      <c r="I29" s="42">
        <v>104.9</v>
      </c>
      <c r="J29">
        <v>213</v>
      </c>
      <c r="K29">
        <v>191</v>
      </c>
      <c r="L29"/>
      <c r="M29"/>
      <c r="N29" s="44"/>
      <c r="O29" s="44"/>
      <c r="AA29" s="28"/>
    </row>
    <row r="30" spans="1:27" x14ac:dyDescent="0.2">
      <c r="A30" s="43">
        <v>25</v>
      </c>
      <c r="B30" s="41" t="s">
        <v>73</v>
      </c>
      <c r="C30" s="41" t="s">
        <v>99</v>
      </c>
      <c r="D30" s="41" t="s">
        <v>63</v>
      </c>
      <c r="E30" s="44">
        <v>102.9</v>
      </c>
      <c r="F30" s="42">
        <v>0.4</v>
      </c>
      <c r="G30" s="42">
        <v>5.0999999999999996</v>
      </c>
      <c r="H30" s="42">
        <v>99.1</v>
      </c>
      <c r="I30" s="42">
        <v>106.7</v>
      </c>
      <c r="J30">
        <v>172</v>
      </c>
      <c r="K30">
        <v>141</v>
      </c>
      <c r="L30"/>
      <c r="M30"/>
      <c r="N30" s="44"/>
      <c r="O30" s="44"/>
      <c r="AA30" s="28"/>
    </row>
    <row r="31" spans="1:27" x14ac:dyDescent="0.2">
      <c r="A31" s="43">
        <v>26</v>
      </c>
      <c r="B31" s="41" t="s">
        <v>73</v>
      </c>
      <c r="C31" s="41" t="s">
        <v>99</v>
      </c>
      <c r="D31" s="41" t="s">
        <v>64</v>
      </c>
      <c r="E31" s="44">
        <v>103</v>
      </c>
      <c r="F31" s="42">
        <v>0.1</v>
      </c>
      <c r="G31" s="42">
        <v>2.7</v>
      </c>
      <c r="H31" s="42">
        <v>98.3</v>
      </c>
      <c r="I31" s="42">
        <v>107.7</v>
      </c>
      <c r="J31">
        <v>240</v>
      </c>
      <c r="K31">
        <v>216</v>
      </c>
      <c r="L31"/>
      <c r="M31"/>
      <c r="N31" s="44"/>
      <c r="O31" s="44"/>
      <c r="AA31" s="28"/>
    </row>
    <row r="32" spans="1:27" x14ac:dyDescent="0.2">
      <c r="A32" s="43">
        <v>27</v>
      </c>
      <c r="B32" s="41" t="s">
        <v>73</v>
      </c>
      <c r="C32" s="41" t="s">
        <v>99</v>
      </c>
      <c r="D32" s="41" t="s">
        <v>65</v>
      </c>
      <c r="E32" s="44">
        <v>102.8</v>
      </c>
      <c r="F32" s="42">
        <v>-0.1</v>
      </c>
      <c r="G32" s="42">
        <v>3.5</v>
      </c>
      <c r="H32" s="42">
        <v>97.2</v>
      </c>
      <c r="I32" s="42">
        <v>108.4</v>
      </c>
      <c r="J32">
        <v>229</v>
      </c>
      <c r="K32">
        <v>209</v>
      </c>
      <c r="L32"/>
      <c r="M32"/>
      <c r="N32" s="44"/>
      <c r="O32" s="44"/>
      <c r="AA32" s="28"/>
    </row>
    <row r="33" spans="1:27" x14ac:dyDescent="0.2">
      <c r="A33" s="43">
        <v>28</v>
      </c>
      <c r="B33" s="41" t="s">
        <v>73</v>
      </c>
      <c r="C33" s="41" t="s">
        <v>99</v>
      </c>
      <c r="D33" s="41" t="s">
        <v>66</v>
      </c>
      <c r="E33" s="44">
        <v>105.3</v>
      </c>
      <c r="F33" s="42">
        <v>2.5</v>
      </c>
      <c r="G33" s="42">
        <v>2.8</v>
      </c>
      <c r="H33" s="42">
        <v>99.1</v>
      </c>
      <c r="I33" s="42">
        <v>111.6</v>
      </c>
      <c r="J33">
        <v>230</v>
      </c>
      <c r="K33">
        <v>207</v>
      </c>
      <c r="L33"/>
      <c r="M33"/>
      <c r="N33" s="44"/>
      <c r="O33" s="44"/>
      <c r="AA33" s="28"/>
    </row>
    <row r="34" spans="1:27" x14ac:dyDescent="0.2">
      <c r="A34" s="43">
        <v>29</v>
      </c>
      <c r="B34" s="41" t="s">
        <v>73</v>
      </c>
      <c r="C34" s="41" t="s">
        <v>99</v>
      </c>
      <c r="D34" s="41" t="s">
        <v>67</v>
      </c>
      <c r="E34" s="44">
        <v>107.4</v>
      </c>
      <c r="F34" s="42">
        <v>1.9</v>
      </c>
      <c r="G34" s="42">
        <v>4.4000000000000004</v>
      </c>
      <c r="H34" s="42">
        <v>101</v>
      </c>
      <c r="I34" s="42">
        <v>113.8</v>
      </c>
      <c r="J34">
        <v>304</v>
      </c>
      <c r="K34">
        <v>248</v>
      </c>
      <c r="L34"/>
      <c r="M34"/>
      <c r="N34" s="44"/>
      <c r="O34" s="44"/>
      <c r="AA34" s="28"/>
    </row>
    <row r="35" spans="1:27" x14ac:dyDescent="0.2">
      <c r="A35" s="43">
        <v>30</v>
      </c>
      <c r="B35" s="41" t="s">
        <v>73</v>
      </c>
      <c r="C35" s="41" t="s">
        <v>99</v>
      </c>
      <c r="D35" s="41" t="s">
        <v>68</v>
      </c>
      <c r="E35" s="44">
        <v>111.9</v>
      </c>
      <c r="F35" s="42">
        <v>4.2</v>
      </c>
      <c r="G35" s="42">
        <v>8.6999999999999993</v>
      </c>
      <c r="H35" s="42">
        <v>105.3</v>
      </c>
      <c r="I35" s="42">
        <v>118.5</v>
      </c>
      <c r="J35">
        <v>269</v>
      </c>
      <c r="K35">
        <v>264</v>
      </c>
      <c r="L35"/>
      <c r="M35"/>
      <c r="N35" s="44"/>
      <c r="O35" s="44"/>
      <c r="AA35" s="28"/>
    </row>
    <row r="36" spans="1:27" x14ac:dyDescent="0.2">
      <c r="A36" s="43">
        <v>31</v>
      </c>
      <c r="B36" s="41" t="s">
        <v>73</v>
      </c>
      <c r="C36" s="41" t="s">
        <v>99</v>
      </c>
      <c r="D36" s="41" t="s">
        <v>69</v>
      </c>
      <c r="E36" s="44">
        <v>113.6</v>
      </c>
      <c r="F36" s="42">
        <v>1.6</v>
      </c>
      <c r="G36" s="42">
        <v>10.5</v>
      </c>
      <c r="H36" s="42">
        <v>106.5</v>
      </c>
      <c r="I36" s="42">
        <v>120.7</v>
      </c>
      <c r="J36">
        <v>348</v>
      </c>
      <c r="K36">
        <v>273</v>
      </c>
      <c r="L36"/>
      <c r="M36"/>
      <c r="N36" s="44"/>
      <c r="O36" s="44"/>
      <c r="AA36" s="28"/>
    </row>
    <row r="37" spans="1:27" x14ac:dyDescent="0.2">
      <c r="A37" s="43">
        <v>32</v>
      </c>
      <c r="B37" s="41" t="s">
        <v>73</v>
      </c>
      <c r="C37" s="41" t="s">
        <v>99</v>
      </c>
      <c r="D37" s="41" t="s">
        <v>70</v>
      </c>
      <c r="E37" s="44">
        <v>118.3</v>
      </c>
      <c r="F37" s="42">
        <v>4.0999999999999996</v>
      </c>
      <c r="G37" s="42">
        <v>12.3</v>
      </c>
      <c r="H37" s="42">
        <v>110.7</v>
      </c>
      <c r="I37" s="42">
        <v>125.9</v>
      </c>
      <c r="J37">
        <v>307</v>
      </c>
      <c r="K37">
        <v>238</v>
      </c>
      <c r="L37"/>
      <c r="M37"/>
      <c r="N37" s="44"/>
      <c r="O37" s="44"/>
      <c r="AA37" s="28"/>
    </row>
    <row r="38" spans="1:27" x14ac:dyDescent="0.2">
      <c r="A38" s="43">
        <v>33</v>
      </c>
      <c r="B38" s="41" t="s">
        <v>73</v>
      </c>
      <c r="C38" s="41" t="s">
        <v>99</v>
      </c>
      <c r="D38" s="41" t="s">
        <v>71</v>
      </c>
      <c r="E38" s="44">
        <v>126.9</v>
      </c>
      <c r="F38" s="42">
        <v>7.3</v>
      </c>
      <c r="G38" s="42">
        <v>18.100000000000001</v>
      </c>
      <c r="H38" s="42">
        <v>118.2</v>
      </c>
      <c r="I38" s="42">
        <v>135.5</v>
      </c>
      <c r="J38">
        <v>405</v>
      </c>
      <c r="K38">
        <v>315</v>
      </c>
      <c r="L38"/>
      <c r="M38"/>
      <c r="N38" s="44"/>
      <c r="O38" s="44"/>
      <c r="AA38" s="28"/>
    </row>
    <row r="39" spans="1:27" x14ac:dyDescent="0.2">
      <c r="A39" s="43">
        <v>34</v>
      </c>
      <c r="B39" s="41" t="s">
        <v>73</v>
      </c>
      <c r="C39" s="41" t="s">
        <v>99</v>
      </c>
      <c r="D39" s="41" t="s">
        <v>104</v>
      </c>
      <c r="E39" s="44">
        <v>129.1</v>
      </c>
      <c r="F39" s="42">
        <v>1.7</v>
      </c>
      <c r="G39" s="42">
        <v>15.4</v>
      </c>
      <c r="H39" s="42">
        <v>119.6</v>
      </c>
      <c r="I39" s="42">
        <v>138.5</v>
      </c>
      <c r="J39">
        <v>348</v>
      </c>
      <c r="K39">
        <v>334</v>
      </c>
      <c r="L39"/>
      <c r="M39"/>
      <c r="N39" s="44"/>
      <c r="O39" s="44"/>
      <c r="AA39" s="28"/>
    </row>
    <row r="40" spans="1:27" x14ac:dyDescent="0.2">
      <c r="A40" s="43">
        <v>35</v>
      </c>
      <c r="B40" s="41" t="s">
        <v>73</v>
      </c>
      <c r="C40" s="41" t="s">
        <v>99</v>
      </c>
      <c r="D40" s="41" t="s">
        <v>105</v>
      </c>
      <c r="E40" s="44">
        <v>131</v>
      </c>
      <c r="F40" s="42">
        <v>1.5</v>
      </c>
      <c r="G40" s="42">
        <v>15.3</v>
      </c>
      <c r="H40" s="42">
        <v>120.5</v>
      </c>
      <c r="I40" s="42">
        <v>141.5</v>
      </c>
      <c r="J40">
        <v>320</v>
      </c>
      <c r="K40">
        <v>308</v>
      </c>
      <c r="L40"/>
      <c r="M40"/>
      <c r="N40" s="44"/>
      <c r="O40" s="44"/>
      <c r="AA40" s="28"/>
    </row>
    <row r="41" spans="1:27" x14ac:dyDescent="0.2">
      <c r="A41" s="43">
        <v>36</v>
      </c>
      <c r="B41" s="41" t="s">
        <v>73</v>
      </c>
      <c r="C41" s="41" t="s">
        <v>99</v>
      </c>
      <c r="D41" s="41" t="s">
        <v>108</v>
      </c>
      <c r="E41" s="44">
        <v>134.19999999999999</v>
      </c>
      <c r="F41" s="42">
        <v>2.4</v>
      </c>
      <c r="G41" s="42">
        <v>13.5</v>
      </c>
      <c r="H41" s="42">
        <v>122.6</v>
      </c>
      <c r="I41" s="42">
        <v>145.80000000000001</v>
      </c>
      <c r="J41">
        <v>258</v>
      </c>
      <c r="K41">
        <v>193</v>
      </c>
      <c r="L41"/>
      <c r="M41"/>
      <c r="N41" s="44"/>
      <c r="O41" s="44"/>
      <c r="AA41" s="28"/>
    </row>
    <row r="42" spans="1:27" x14ac:dyDescent="0.2">
      <c r="A42" s="43">
        <v>37</v>
      </c>
      <c r="B42" s="41" t="s">
        <v>73</v>
      </c>
      <c r="C42" s="41" t="s">
        <v>99</v>
      </c>
      <c r="D42" s="41" t="s">
        <v>115</v>
      </c>
      <c r="E42" s="44">
        <v>134.30000000000001</v>
      </c>
      <c r="F42" s="42">
        <v>0.1</v>
      </c>
      <c r="G42" s="42">
        <v>5.9</v>
      </c>
      <c r="H42" s="42">
        <v>122.3</v>
      </c>
      <c r="I42" s="42">
        <v>146.30000000000001</v>
      </c>
      <c r="J42">
        <v>486</v>
      </c>
      <c r="K42">
        <v>347</v>
      </c>
      <c r="L42"/>
      <c r="M42"/>
      <c r="N42" s="44"/>
      <c r="O42" s="44"/>
      <c r="AA42" s="28"/>
    </row>
    <row r="43" spans="1:27" x14ac:dyDescent="0.2">
      <c r="A43" s="43">
        <v>38</v>
      </c>
      <c r="B43" s="41" t="s">
        <v>73</v>
      </c>
      <c r="C43" s="41" t="s">
        <v>99</v>
      </c>
      <c r="D43" s="41" t="s">
        <v>83</v>
      </c>
      <c r="E43" s="44">
        <v>131.69999999999999</v>
      </c>
      <c r="F43" s="42">
        <v>-1.9</v>
      </c>
      <c r="G43" s="42">
        <v>2.1</v>
      </c>
      <c r="H43" s="42">
        <v>119.2</v>
      </c>
      <c r="I43" s="42">
        <v>144.30000000000001</v>
      </c>
      <c r="J43">
        <v>299</v>
      </c>
      <c r="K43">
        <v>260</v>
      </c>
      <c r="L43"/>
      <c r="M43"/>
      <c r="N43" s="44"/>
      <c r="O43" s="44"/>
      <c r="AA43" s="28"/>
    </row>
    <row r="44" spans="1:27" x14ac:dyDescent="0.2">
      <c r="A44" s="43">
        <v>39</v>
      </c>
      <c r="B44" s="41" t="s">
        <v>73</v>
      </c>
      <c r="C44" s="41" t="s">
        <v>99</v>
      </c>
      <c r="D44" s="41" t="s">
        <v>96</v>
      </c>
      <c r="E44" s="44">
        <v>137</v>
      </c>
      <c r="F44" s="44">
        <v>4</v>
      </c>
      <c r="G44" s="42">
        <v>4.5999999999999996</v>
      </c>
      <c r="H44" s="44">
        <v>123.6</v>
      </c>
      <c r="I44" s="42">
        <v>150.4</v>
      </c>
      <c r="J44">
        <v>411</v>
      </c>
      <c r="K44">
        <v>357</v>
      </c>
      <c r="L44"/>
      <c r="M44"/>
      <c r="N44" s="44"/>
      <c r="O44" s="44"/>
      <c r="AA44" s="28"/>
    </row>
    <row r="45" spans="1:27" x14ac:dyDescent="0.2">
      <c r="A45" s="43">
        <v>40</v>
      </c>
      <c r="B45" s="41" t="s">
        <v>73</v>
      </c>
      <c r="C45" s="41" t="s">
        <v>99</v>
      </c>
      <c r="D45" s="41" t="s">
        <v>97</v>
      </c>
      <c r="E45" s="44">
        <v>142.9</v>
      </c>
      <c r="F45" s="44">
        <v>4.3</v>
      </c>
      <c r="G45" s="42">
        <v>6.5</v>
      </c>
      <c r="H45" s="44">
        <v>128.1</v>
      </c>
      <c r="I45" s="42">
        <v>157.69999999999999</v>
      </c>
      <c r="J45">
        <v>349</v>
      </c>
      <c r="K45">
        <v>288</v>
      </c>
      <c r="L45"/>
      <c r="M45"/>
      <c r="N45" s="44"/>
      <c r="O45" s="44"/>
      <c r="AA45" s="28"/>
    </row>
    <row r="46" spans="1:27" x14ac:dyDescent="0.2">
      <c r="A46" s="43">
        <v>41</v>
      </c>
      <c r="B46" s="41" t="s">
        <v>73</v>
      </c>
      <c r="C46" s="41" t="s">
        <v>99</v>
      </c>
      <c r="D46" s="41" t="s">
        <v>102</v>
      </c>
      <c r="E46" s="44">
        <v>151.30000000000001</v>
      </c>
      <c r="F46" s="44">
        <v>5.9</v>
      </c>
      <c r="G46" s="42">
        <v>12.7</v>
      </c>
      <c r="H46" s="44">
        <v>135</v>
      </c>
      <c r="I46" s="42">
        <v>167.7</v>
      </c>
      <c r="J46">
        <v>326</v>
      </c>
      <c r="K46">
        <v>277</v>
      </c>
      <c r="L46"/>
      <c r="M46"/>
      <c r="N46" s="44"/>
      <c r="O46" s="44"/>
      <c r="AA46" s="28"/>
    </row>
    <row r="47" spans="1:27" x14ac:dyDescent="0.2">
      <c r="A47" s="43">
        <v>42</v>
      </c>
      <c r="B47" s="41" t="s">
        <v>73</v>
      </c>
      <c r="C47" s="41" t="s">
        <v>99</v>
      </c>
      <c r="D47" s="41" t="s">
        <v>103</v>
      </c>
      <c r="E47" s="44">
        <v>165.1</v>
      </c>
      <c r="F47" s="44">
        <v>9.1</v>
      </c>
      <c r="G47" s="42">
        <v>25.3</v>
      </c>
      <c r="H47" s="44">
        <v>146.69999999999999</v>
      </c>
      <c r="I47" s="42">
        <v>183.5</v>
      </c>
      <c r="J47">
        <v>529</v>
      </c>
      <c r="K47">
        <v>477</v>
      </c>
      <c r="L47"/>
      <c r="M47"/>
      <c r="N47" s="44"/>
      <c r="O47" s="44"/>
      <c r="AA47" s="28"/>
    </row>
    <row r="48" spans="1:27" x14ac:dyDescent="0.2">
      <c r="A48" s="43">
        <v>43</v>
      </c>
      <c r="B48" s="41" t="s">
        <v>73</v>
      </c>
      <c r="C48" s="41" t="s">
        <v>99</v>
      </c>
      <c r="D48" s="41" t="s">
        <v>106</v>
      </c>
      <c r="E48" s="44">
        <v>172.9</v>
      </c>
      <c r="F48" s="44">
        <v>4.7</v>
      </c>
      <c r="G48" s="42">
        <v>26.2</v>
      </c>
      <c r="H48" s="44">
        <v>154.6</v>
      </c>
      <c r="I48" s="42">
        <v>191.2</v>
      </c>
      <c r="J48">
        <v>418</v>
      </c>
      <c r="K48">
        <v>338</v>
      </c>
      <c r="L48"/>
      <c r="M48"/>
      <c r="N48" s="44"/>
      <c r="O48" s="44"/>
      <c r="AA48" s="28"/>
    </row>
    <row r="49" spans="1:27" x14ac:dyDescent="0.2">
      <c r="A49" s="43">
        <v>44</v>
      </c>
      <c r="B49" s="41" t="s">
        <v>73</v>
      </c>
      <c r="C49" s="41" t="s">
        <v>99</v>
      </c>
      <c r="D49" s="41" t="s">
        <v>107</v>
      </c>
      <c r="E49" s="44">
        <v>183.3</v>
      </c>
      <c r="F49" s="44">
        <v>6</v>
      </c>
      <c r="G49" s="42">
        <v>28.3</v>
      </c>
      <c r="H49" s="44">
        <v>162.9</v>
      </c>
      <c r="I49" s="42">
        <v>203.7</v>
      </c>
      <c r="J49">
        <v>476</v>
      </c>
      <c r="K49">
        <v>363</v>
      </c>
      <c r="L49"/>
      <c r="M49"/>
      <c r="N49" s="44"/>
      <c r="O49" s="44"/>
      <c r="AA49" s="28"/>
    </row>
    <row r="50" spans="1:27" x14ac:dyDescent="0.2">
      <c r="A50" s="43">
        <v>45</v>
      </c>
      <c r="B50" s="41" t="s">
        <v>73</v>
      </c>
      <c r="C50" s="41" t="s">
        <v>99</v>
      </c>
      <c r="D50" s="41" t="s">
        <v>114</v>
      </c>
      <c r="E50" s="44">
        <v>191.5</v>
      </c>
      <c r="F50" s="44">
        <v>4.5</v>
      </c>
      <c r="G50" s="42">
        <v>26.5</v>
      </c>
      <c r="H50" s="44">
        <v>169.3</v>
      </c>
      <c r="I50" s="42">
        <v>213.7</v>
      </c>
      <c r="J50">
        <v>594</v>
      </c>
      <c r="K50">
        <v>611</v>
      </c>
      <c r="L50"/>
      <c r="M50"/>
      <c r="N50" s="44"/>
      <c r="O50" s="44"/>
      <c r="AA50" s="28"/>
    </row>
    <row r="51" spans="1:27" x14ac:dyDescent="0.2">
      <c r="A51" s="43">
        <v>46</v>
      </c>
      <c r="B51" s="41" t="s">
        <v>75</v>
      </c>
      <c r="C51" s="41" t="s">
        <v>99</v>
      </c>
      <c r="D51" s="41" t="s">
        <v>39</v>
      </c>
      <c r="E51" s="44">
        <v>64</v>
      </c>
      <c r="F51" s="42"/>
      <c r="G51" s="42"/>
      <c r="H51" s="42">
        <v>60.8</v>
      </c>
      <c r="I51" s="42">
        <v>67.099999999999994</v>
      </c>
      <c r="J51">
        <v>450</v>
      </c>
      <c r="K51">
        <v>373</v>
      </c>
      <c r="L51"/>
      <c r="M51"/>
      <c r="N51" s="44"/>
      <c r="O51" s="44"/>
      <c r="AA51" s="28"/>
    </row>
    <row r="52" spans="1:27" x14ac:dyDescent="0.2">
      <c r="A52" s="43">
        <v>47</v>
      </c>
      <c r="B52" s="41" t="s">
        <v>75</v>
      </c>
      <c r="C52" s="41" t="s">
        <v>99</v>
      </c>
      <c r="D52" s="41" t="s">
        <v>40</v>
      </c>
      <c r="E52" s="44">
        <v>65.7</v>
      </c>
      <c r="F52" s="42">
        <v>2.7</v>
      </c>
      <c r="G52" s="42"/>
      <c r="H52" s="42">
        <v>62.5</v>
      </c>
      <c r="I52" s="42">
        <v>68.8</v>
      </c>
      <c r="J52">
        <v>329</v>
      </c>
      <c r="K52">
        <v>302</v>
      </c>
      <c r="L52"/>
      <c r="M52"/>
      <c r="N52" s="44"/>
      <c r="O52" s="44"/>
      <c r="AA52" s="28"/>
    </row>
    <row r="53" spans="1:27" x14ac:dyDescent="0.2">
      <c r="A53" s="43">
        <v>48</v>
      </c>
      <c r="B53" s="41" t="s">
        <v>75</v>
      </c>
      <c r="C53" s="41" t="s">
        <v>99</v>
      </c>
      <c r="D53" s="41" t="s">
        <v>41</v>
      </c>
      <c r="E53" s="44">
        <v>67.400000000000006</v>
      </c>
      <c r="F53" s="42">
        <v>2.7</v>
      </c>
      <c r="G53" s="42"/>
      <c r="H53" s="42">
        <v>64.3</v>
      </c>
      <c r="I53" s="42">
        <v>70.599999999999994</v>
      </c>
      <c r="J53">
        <v>353</v>
      </c>
      <c r="K53">
        <v>341</v>
      </c>
      <c r="L53"/>
      <c r="M53"/>
      <c r="N53" s="44"/>
      <c r="O53" s="44"/>
      <c r="AA53" s="28"/>
    </row>
    <row r="54" spans="1:27" x14ac:dyDescent="0.2">
      <c r="A54" s="43">
        <v>49</v>
      </c>
      <c r="B54" s="41" t="s">
        <v>75</v>
      </c>
      <c r="C54" s="41" t="s">
        <v>99</v>
      </c>
      <c r="D54" s="41" t="s">
        <v>42</v>
      </c>
      <c r="E54" s="44">
        <v>69.3</v>
      </c>
      <c r="F54" s="42">
        <v>2.7</v>
      </c>
      <c r="G54" s="42"/>
      <c r="H54" s="42">
        <v>66.099999999999994</v>
      </c>
      <c r="I54" s="42">
        <v>72.400000000000006</v>
      </c>
      <c r="J54">
        <v>365</v>
      </c>
      <c r="K54">
        <v>309</v>
      </c>
      <c r="L54"/>
      <c r="M54"/>
      <c r="N54" s="44"/>
      <c r="O54" s="44"/>
      <c r="AA54" s="28"/>
    </row>
    <row r="55" spans="1:27" x14ac:dyDescent="0.2">
      <c r="A55" s="43">
        <v>50</v>
      </c>
      <c r="B55" s="41" t="s">
        <v>75</v>
      </c>
      <c r="C55" s="41" t="s">
        <v>99</v>
      </c>
      <c r="D55" s="41" t="s">
        <v>43</v>
      </c>
      <c r="E55" s="44">
        <v>71.2</v>
      </c>
      <c r="F55" s="42">
        <v>2.8</v>
      </c>
      <c r="G55" s="42">
        <v>11.3</v>
      </c>
      <c r="H55" s="42">
        <v>68</v>
      </c>
      <c r="I55" s="42">
        <v>74.400000000000006</v>
      </c>
      <c r="J55">
        <v>359</v>
      </c>
      <c r="K55">
        <v>365</v>
      </c>
      <c r="L55"/>
      <c r="M55"/>
      <c r="N55" s="44"/>
      <c r="O55" s="44"/>
      <c r="AA55" s="28"/>
    </row>
    <row r="56" spans="1:27" x14ac:dyDescent="0.2">
      <c r="A56" s="43">
        <v>51</v>
      </c>
      <c r="B56" s="41" t="s">
        <v>75</v>
      </c>
      <c r="C56" s="41" t="s">
        <v>99</v>
      </c>
      <c r="D56" s="41" t="s">
        <v>44</v>
      </c>
      <c r="E56" s="44">
        <v>73.3</v>
      </c>
      <c r="F56" s="42">
        <v>2.9</v>
      </c>
      <c r="G56" s="42">
        <v>11.6</v>
      </c>
      <c r="H56" s="42">
        <v>70.099999999999994</v>
      </c>
      <c r="I56" s="42">
        <v>76.5</v>
      </c>
      <c r="J56">
        <v>327</v>
      </c>
      <c r="K56">
        <v>353</v>
      </c>
      <c r="L56"/>
      <c r="M56"/>
      <c r="N56" s="44"/>
      <c r="O56" s="44"/>
      <c r="AA56" s="28"/>
    </row>
    <row r="57" spans="1:27" x14ac:dyDescent="0.2">
      <c r="A57" s="43">
        <v>52</v>
      </c>
      <c r="B57" s="41" t="s">
        <v>75</v>
      </c>
      <c r="C57" s="41" t="s">
        <v>99</v>
      </c>
      <c r="D57" s="41" t="s">
        <v>45</v>
      </c>
      <c r="E57" s="44">
        <v>75</v>
      </c>
      <c r="F57" s="42">
        <v>2.4</v>
      </c>
      <c r="G57" s="42">
        <v>11.2</v>
      </c>
      <c r="H57" s="42">
        <v>71.8</v>
      </c>
      <c r="I57" s="42">
        <v>78.2</v>
      </c>
      <c r="J57">
        <v>399</v>
      </c>
      <c r="K57">
        <v>363</v>
      </c>
      <c r="L57"/>
      <c r="M57"/>
      <c r="N57" s="44"/>
      <c r="O57" s="44"/>
      <c r="AA57" s="28"/>
    </row>
    <row r="58" spans="1:27" x14ac:dyDescent="0.2">
      <c r="A58" s="43">
        <v>53</v>
      </c>
      <c r="B58" s="41" t="s">
        <v>75</v>
      </c>
      <c r="C58" s="41" t="s">
        <v>99</v>
      </c>
      <c r="D58" s="41" t="s">
        <v>46</v>
      </c>
      <c r="E58" s="44">
        <v>76.8</v>
      </c>
      <c r="F58" s="42">
        <v>2.4</v>
      </c>
      <c r="G58" s="42">
        <v>10.8</v>
      </c>
      <c r="H58" s="42">
        <v>73.5</v>
      </c>
      <c r="I58" s="42">
        <v>80.099999999999994</v>
      </c>
      <c r="J58">
        <v>341</v>
      </c>
      <c r="K58">
        <v>329</v>
      </c>
      <c r="L58"/>
      <c r="M58"/>
      <c r="N58" s="44"/>
      <c r="O58" s="44"/>
      <c r="AA58" s="28"/>
    </row>
    <row r="59" spans="1:27" x14ac:dyDescent="0.2">
      <c r="A59" s="43">
        <v>54</v>
      </c>
      <c r="B59" s="41" t="s">
        <v>75</v>
      </c>
      <c r="C59" s="41" t="s">
        <v>99</v>
      </c>
      <c r="D59" s="41" t="s">
        <v>47</v>
      </c>
      <c r="E59" s="44">
        <v>79.2</v>
      </c>
      <c r="F59" s="42">
        <v>3.2</v>
      </c>
      <c r="G59" s="42">
        <v>11.3</v>
      </c>
      <c r="H59" s="42">
        <v>76</v>
      </c>
      <c r="I59" s="42">
        <v>82.5</v>
      </c>
      <c r="J59">
        <v>369</v>
      </c>
      <c r="K59">
        <v>333</v>
      </c>
      <c r="L59"/>
      <c r="M59"/>
      <c r="N59" s="44"/>
      <c r="O59" s="44"/>
      <c r="AA59" s="28"/>
    </row>
    <row r="60" spans="1:27" x14ac:dyDescent="0.2">
      <c r="A60" s="43">
        <v>55</v>
      </c>
      <c r="B60" s="41" t="s">
        <v>75</v>
      </c>
      <c r="C60" s="41" t="s">
        <v>99</v>
      </c>
      <c r="D60" s="41" t="s">
        <v>48</v>
      </c>
      <c r="E60" s="44">
        <v>80</v>
      </c>
      <c r="F60" s="42">
        <v>1</v>
      </c>
      <c r="G60" s="42">
        <v>9.1</v>
      </c>
      <c r="H60" s="42">
        <v>76.8</v>
      </c>
      <c r="I60" s="42">
        <v>83.2</v>
      </c>
      <c r="J60">
        <v>348</v>
      </c>
      <c r="K60">
        <v>278</v>
      </c>
      <c r="L60"/>
      <c r="M60"/>
      <c r="N60" s="44"/>
      <c r="O60" s="44"/>
      <c r="AA60" s="28"/>
    </row>
    <row r="61" spans="1:27" x14ac:dyDescent="0.2">
      <c r="A61" s="43">
        <v>56</v>
      </c>
      <c r="B61" s="41" t="s">
        <v>75</v>
      </c>
      <c r="C61" s="41" t="s">
        <v>99</v>
      </c>
      <c r="D61" s="41" t="s">
        <v>49</v>
      </c>
      <c r="E61" s="44">
        <v>81.3</v>
      </c>
      <c r="F61" s="42">
        <v>1.6</v>
      </c>
      <c r="G61" s="42">
        <v>8.3000000000000007</v>
      </c>
      <c r="H61" s="42">
        <v>78</v>
      </c>
      <c r="I61" s="42">
        <v>84.5</v>
      </c>
      <c r="J61">
        <v>403</v>
      </c>
      <c r="K61">
        <v>385</v>
      </c>
      <c r="L61"/>
      <c r="M61"/>
      <c r="N61" s="44"/>
      <c r="O61" s="44"/>
      <c r="AA61" s="28"/>
    </row>
    <row r="62" spans="1:27" x14ac:dyDescent="0.2">
      <c r="A62" s="43">
        <v>57</v>
      </c>
      <c r="B62" s="41" t="s">
        <v>75</v>
      </c>
      <c r="C62" s="41" t="s">
        <v>99</v>
      </c>
      <c r="D62" s="41" t="s">
        <v>50</v>
      </c>
      <c r="E62" s="44">
        <v>83.3</v>
      </c>
      <c r="F62" s="42">
        <v>2.5</v>
      </c>
      <c r="G62" s="42">
        <v>8.5</v>
      </c>
      <c r="H62" s="42">
        <v>80.2</v>
      </c>
      <c r="I62" s="42">
        <v>86.4</v>
      </c>
      <c r="J62">
        <v>380</v>
      </c>
      <c r="K62">
        <v>337</v>
      </c>
      <c r="L62"/>
      <c r="M62"/>
      <c r="N62" s="44"/>
      <c r="O62" s="44"/>
      <c r="AA62" s="28"/>
    </row>
    <row r="63" spans="1:27" x14ac:dyDescent="0.2">
      <c r="A63" s="43">
        <v>58</v>
      </c>
      <c r="B63" s="41" t="s">
        <v>75</v>
      </c>
      <c r="C63" s="41" t="s">
        <v>99</v>
      </c>
      <c r="D63" s="41" t="s">
        <v>51</v>
      </c>
      <c r="E63" s="44">
        <v>85.3</v>
      </c>
      <c r="F63" s="42">
        <v>2.4</v>
      </c>
      <c r="G63" s="42">
        <v>7.6</v>
      </c>
      <c r="H63" s="42">
        <v>82.4</v>
      </c>
      <c r="I63" s="42">
        <v>88.2</v>
      </c>
      <c r="J63">
        <v>433</v>
      </c>
      <c r="K63">
        <v>337</v>
      </c>
      <c r="L63"/>
      <c r="M63"/>
      <c r="N63" s="44"/>
      <c r="O63" s="44"/>
      <c r="AA63" s="28"/>
    </row>
    <row r="64" spans="1:27" x14ac:dyDescent="0.2">
      <c r="A64" s="43">
        <v>59</v>
      </c>
      <c r="B64" s="41" t="s">
        <v>75</v>
      </c>
      <c r="C64" s="41" t="s">
        <v>99</v>
      </c>
      <c r="D64" s="41" t="s">
        <v>52</v>
      </c>
      <c r="E64" s="44">
        <v>85.7</v>
      </c>
      <c r="F64" s="42">
        <v>0.4</v>
      </c>
      <c r="G64" s="42">
        <v>7.1</v>
      </c>
      <c r="H64" s="42">
        <v>82.9</v>
      </c>
      <c r="I64" s="42">
        <v>88.4</v>
      </c>
      <c r="J64">
        <v>340</v>
      </c>
      <c r="K64">
        <v>269</v>
      </c>
      <c r="L64"/>
      <c r="M64"/>
      <c r="N64" s="44"/>
      <c r="O64" s="44"/>
      <c r="AA64" s="28"/>
    </row>
    <row r="65" spans="1:27" x14ac:dyDescent="0.2">
      <c r="A65" s="43">
        <v>60</v>
      </c>
      <c r="B65" s="41" t="s">
        <v>75</v>
      </c>
      <c r="C65" s="41" t="s">
        <v>99</v>
      </c>
      <c r="D65" s="41" t="s">
        <v>53</v>
      </c>
      <c r="E65" s="44">
        <v>87.5</v>
      </c>
      <c r="F65" s="42">
        <v>2.1</v>
      </c>
      <c r="G65" s="42">
        <v>7.7</v>
      </c>
      <c r="H65" s="42">
        <v>84.6</v>
      </c>
      <c r="I65" s="42">
        <v>90.3</v>
      </c>
      <c r="J65">
        <v>365</v>
      </c>
      <c r="K65">
        <v>317</v>
      </c>
      <c r="L65"/>
      <c r="M65"/>
      <c r="N65" s="44"/>
      <c r="O65" s="44"/>
      <c r="AA65" s="28"/>
    </row>
    <row r="66" spans="1:27" x14ac:dyDescent="0.2">
      <c r="A66" s="43">
        <v>61</v>
      </c>
      <c r="B66" s="41" t="s">
        <v>75</v>
      </c>
      <c r="C66" s="41" t="s">
        <v>99</v>
      </c>
      <c r="D66" s="41" t="s">
        <v>54</v>
      </c>
      <c r="E66" s="44">
        <v>88.7</v>
      </c>
      <c r="F66" s="42">
        <v>1.4</v>
      </c>
      <c r="G66" s="42">
        <v>6.5</v>
      </c>
      <c r="H66" s="42">
        <v>85.8</v>
      </c>
      <c r="I66" s="42">
        <v>91.5</v>
      </c>
      <c r="J66">
        <v>394</v>
      </c>
      <c r="K66">
        <v>317</v>
      </c>
      <c r="L66"/>
      <c r="M66"/>
      <c r="N66" s="44"/>
      <c r="O66" s="44"/>
      <c r="AA66" s="28"/>
    </row>
    <row r="67" spans="1:27" x14ac:dyDescent="0.2">
      <c r="A67" s="43">
        <v>62</v>
      </c>
      <c r="B67" s="41" t="s">
        <v>75</v>
      </c>
      <c r="C67" s="41" t="s">
        <v>99</v>
      </c>
      <c r="D67" s="41" t="s">
        <v>55</v>
      </c>
      <c r="E67" s="44">
        <v>90.5</v>
      </c>
      <c r="F67" s="42">
        <v>2.1</v>
      </c>
      <c r="G67" s="42">
        <v>6.1</v>
      </c>
      <c r="H67" s="42">
        <v>87.7</v>
      </c>
      <c r="I67" s="42">
        <v>93.3</v>
      </c>
      <c r="J67">
        <v>454</v>
      </c>
      <c r="K67">
        <v>408</v>
      </c>
      <c r="L67"/>
      <c r="M67"/>
      <c r="N67" s="44"/>
      <c r="O67" s="44"/>
      <c r="AA67" s="28"/>
    </row>
    <row r="68" spans="1:27" x14ac:dyDescent="0.2">
      <c r="A68" s="43">
        <v>63</v>
      </c>
      <c r="B68" s="41" t="s">
        <v>75</v>
      </c>
      <c r="C68" s="41" t="s">
        <v>99</v>
      </c>
      <c r="D68" s="41" t="s">
        <v>56</v>
      </c>
      <c r="E68" s="44">
        <v>89.9</v>
      </c>
      <c r="F68" s="42">
        <v>-0.6</v>
      </c>
      <c r="G68" s="42">
        <v>5</v>
      </c>
      <c r="H68" s="42">
        <v>87.2</v>
      </c>
      <c r="I68" s="42">
        <v>92.7</v>
      </c>
      <c r="J68">
        <v>379</v>
      </c>
      <c r="K68">
        <v>293</v>
      </c>
      <c r="L68"/>
      <c r="M68"/>
      <c r="N68" s="44"/>
      <c r="O68" s="44"/>
      <c r="AA68" s="28"/>
    </row>
    <row r="69" spans="1:27" x14ac:dyDescent="0.2">
      <c r="A69" s="43">
        <v>64</v>
      </c>
      <c r="B69" s="41" t="s">
        <v>75</v>
      </c>
      <c r="C69" s="41" t="s">
        <v>99</v>
      </c>
      <c r="D69" s="41" t="s">
        <v>57</v>
      </c>
      <c r="E69" s="44">
        <v>93</v>
      </c>
      <c r="F69" s="42">
        <v>3.4</v>
      </c>
      <c r="G69" s="42">
        <v>6.3</v>
      </c>
      <c r="H69" s="42">
        <v>90.5</v>
      </c>
      <c r="I69" s="42">
        <v>95.4</v>
      </c>
      <c r="J69">
        <v>470</v>
      </c>
      <c r="K69">
        <v>332</v>
      </c>
      <c r="L69"/>
      <c r="M69"/>
      <c r="N69" s="44"/>
      <c r="O69" s="44"/>
      <c r="AA69" s="28"/>
    </row>
    <row r="70" spans="1:27" x14ac:dyDescent="0.2">
      <c r="A70" s="43">
        <v>65</v>
      </c>
      <c r="B70" s="41" t="s">
        <v>75</v>
      </c>
      <c r="C70" s="41" t="s">
        <v>99</v>
      </c>
      <c r="D70" s="41" t="s">
        <v>58</v>
      </c>
      <c r="E70" s="44">
        <v>95.9</v>
      </c>
      <c r="F70" s="42">
        <v>3.2</v>
      </c>
      <c r="G70" s="42">
        <v>8.1999999999999993</v>
      </c>
      <c r="H70" s="42">
        <v>93.9</v>
      </c>
      <c r="I70" s="42">
        <v>98</v>
      </c>
      <c r="J70">
        <v>437</v>
      </c>
      <c r="K70">
        <v>368</v>
      </c>
      <c r="L70"/>
      <c r="M70"/>
      <c r="N70" s="44"/>
      <c r="O70" s="44"/>
      <c r="AA70" s="28"/>
    </row>
    <row r="71" spans="1:27" x14ac:dyDescent="0.2">
      <c r="A71" s="43">
        <v>66</v>
      </c>
      <c r="B71" s="41" t="s">
        <v>75</v>
      </c>
      <c r="C71" s="41" t="s">
        <v>99</v>
      </c>
      <c r="D71" s="41" t="s">
        <v>59</v>
      </c>
      <c r="E71" s="44">
        <v>98.4</v>
      </c>
      <c r="F71" s="42">
        <v>2.5</v>
      </c>
      <c r="G71" s="42">
        <v>8.6999999999999993</v>
      </c>
      <c r="H71" s="42">
        <v>96.7</v>
      </c>
      <c r="I71" s="42">
        <v>100.1</v>
      </c>
      <c r="J71">
        <v>449</v>
      </c>
      <c r="K71">
        <v>371</v>
      </c>
      <c r="L71"/>
      <c r="M71"/>
      <c r="N71" s="44"/>
      <c r="O71" s="44"/>
      <c r="AA71" s="28"/>
    </row>
    <row r="72" spans="1:27" x14ac:dyDescent="0.2">
      <c r="A72" s="43">
        <v>67</v>
      </c>
      <c r="B72" s="41" t="s">
        <v>75</v>
      </c>
      <c r="C72" s="41" t="s">
        <v>99</v>
      </c>
      <c r="D72" s="41" t="s">
        <v>60</v>
      </c>
      <c r="E72" s="44">
        <v>100.7</v>
      </c>
      <c r="F72" s="42">
        <v>2.4</v>
      </c>
      <c r="G72" s="42">
        <v>12</v>
      </c>
      <c r="H72" s="42">
        <v>99.3</v>
      </c>
      <c r="I72" s="42">
        <v>102.1</v>
      </c>
      <c r="J72">
        <v>471</v>
      </c>
      <c r="K72">
        <v>358</v>
      </c>
      <c r="L72"/>
      <c r="M72"/>
      <c r="N72" s="44"/>
      <c r="O72" s="44"/>
      <c r="AA72" s="28"/>
    </row>
    <row r="73" spans="1:27" x14ac:dyDescent="0.2">
      <c r="A73" s="43">
        <v>68</v>
      </c>
      <c r="B73" s="41" t="s">
        <v>75</v>
      </c>
      <c r="C73" s="41" t="s">
        <v>99</v>
      </c>
      <c r="D73" s="41" t="s">
        <v>61</v>
      </c>
      <c r="E73" s="44">
        <v>104</v>
      </c>
      <c r="F73" s="42">
        <v>3.3</v>
      </c>
      <c r="G73" s="42">
        <v>11.9</v>
      </c>
      <c r="H73" s="42">
        <v>102.4</v>
      </c>
      <c r="I73" s="42">
        <v>105.6</v>
      </c>
      <c r="J73">
        <v>371</v>
      </c>
      <c r="K73">
        <v>331</v>
      </c>
      <c r="L73"/>
      <c r="M73"/>
      <c r="N73" s="44"/>
      <c r="O73" s="44"/>
      <c r="AA73" s="28"/>
    </row>
    <row r="74" spans="1:27" x14ac:dyDescent="0.2">
      <c r="A74" s="43">
        <v>69</v>
      </c>
      <c r="B74" s="41" t="s">
        <v>75</v>
      </c>
      <c r="C74" s="41" t="s">
        <v>99</v>
      </c>
      <c r="D74" s="41" t="s">
        <v>62</v>
      </c>
      <c r="E74" s="44">
        <v>96.9</v>
      </c>
      <c r="F74" s="42">
        <v>-6.9</v>
      </c>
      <c r="G74" s="42">
        <v>1</v>
      </c>
      <c r="H74" s="42">
        <v>94.3</v>
      </c>
      <c r="I74" s="42">
        <v>99.5</v>
      </c>
      <c r="J74">
        <v>300</v>
      </c>
      <c r="K74">
        <v>238</v>
      </c>
      <c r="L74"/>
      <c r="M74"/>
      <c r="N74" s="44"/>
      <c r="O74" s="44"/>
      <c r="AA74" s="28"/>
    </row>
    <row r="75" spans="1:27" x14ac:dyDescent="0.2">
      <c r="A75" s="43">
        <v>70</v>
      </c>
      <c r="B75" s="41" t="s">
        <v>75</v>
      </c>
      <c r="C75" s="41" t="s">
        <v>99</v>
      </c>
      <c r="D75" s="41" t="s">
        <v>63</v>
      </c>
      <c r="E75" s="44">
        <v>89.7</v>
      </c>
      <c r="F75" s="42">
        <v>-7.4</v>
      </c>
      <c r="G75" s="42">
        <v>-8.9</v>
      </c>
      <c r="H75" s="42">
        <v>85</v>
      </c>
      <c r="I75" s="42">
        <v>94.4</v>
      </c>
      <c r="J75">
        <v>305</v>
      </c>
      <c r="K75">
        <v>237</v>
      </c>
      <c r="L75"/>
      <c r="M75"/>
      <c r="N75" s="44"/>
      <c r="O75" s="44"/>
      <c r="AA75" s="28"/>
    </row>
    <row r="76" spans="1:27" x14ac:dyDescent="0.2">
      <c r="A76" s="43">
        <v>71</v>
      </c>
      <c r="B76" s="41" t="s">
        <v>75</v>
      </c>
      <c r="C76" s="41" t="s">
        <v>99</v>
      </c>
      <c r="D76" s="41" t="s">
        <v>64</v>
      </c>
      <c r="E76" s="44">
        <v>81</v>
      </c>
      <c r="F76" s="42">
        <v>-9.6999999999999993</v>
      </c>
      <c r="G76" s="42">
        <v>-19.600000000000001</v>
      </c>
      <c r="H76" s="42">
        <v>75</v>
      </c>
      <c r="I76" s="42">
        <v>87</v>
      </c>
      <c r="J76">
        <v>315</v>
      </c>
      <c r="K76">
        <v>251</v>
      </c>
      <c r="L76"/>
      <c r="M76"/>
      <c r="N76" s="44"/>
      <c r="O76" s="44"/>
      <c r="AA76" s="28"/>
    </row>
    <row r="77" spans="1:27" x14ac:dyDescent="0.2">
      <c r="A77" s="43">
        <v>72</v>
      </c>
      <c r="B77" s="41" t="s">
        <v>75</v>
      </c>
      <c r="C77" s="41" t="s">
        <v>99</v>
      </c>
      <c r="D77" s="41" t="s">
        <v>65</v>
      </c>
      <c r="E77" s="44">
        <v>73.900000000000006</v>
      </c>
      <c r="F77" s="42">
        <v>-8.6999999999999993</v>
      </c>
      <c r="G77" s="42">
        <v>-28.9</v>
      </c>
      <c r="H77" s="42">
        <v>66.900000000000006</v>
      </c>
      <c r="I77" s="42">
        <v>80.900000000000006</v>
      </c>
      <c r="J77">
        <v>331</v>
      </c>
      <c r="K77">
        <v>272</v>
      </c>
      <c r="L77"/>
      <c r="M77"/>
      <c r="N77" s="44"/>
      <c r="O77" s="44"/>
      <c r="AA77" s="28"/>
    </row>
    <row r="78" spans="1:27" x14ac:dyDescent="0.2">
      <c r="A78" s="43">
        <v>73</v>
      </c>
      <c r="B78" s="41" t="s">
        <v>75</v>
      </c>
      <c r="C78" s="41" t="s">
        <v>99</v>
      </c>
      <c r="D78" s="41" t="s">
        <v>66</v>
      </c>
      <c r="E78" s="44">
        <v>74.2</v>
      </c>
      <c r="F78" s="42">
        <v>0.3</v>
      </c>
      <c r="G78" s="42">
        <v>-23.5</v>
      </c>
      <c r="H78" s="42">
        <v>67.099999999999994</v>
      </c>
      <c r="I78" s="42">
        <v>81.2</v>
      </c>
      <c r="J78">
        <v>316</v>
      </c>
      <c r="K78">
        <v>242</v>
      </c>
      <c r="L78"/>
      <c r="M78"/>
      <c r="N78" s="44"/>
      <c r="O78" s="44"/>
      <c r="AA78" s="28"/>
    </row>
    <row r="79" spans="1:27" x14ac:dyDescent="0.2">
      <c r="A79" s="43">
        <v>74</v>
      </c>
      <c r="B79" s="41" t="s">
        <v>75</v>
      </c>
      <c r="C79" s="41" t="s">
        <v>99</v>
      </c>
      <c r="D79" s="41" t="s">
        <v>67</v>
      </c>
      <c r="E79" s="44">
        <v>82.1</v>
      </c>
      <c r="F79" s="42">
        <v>10.7</v>
      </c>
      <c r="G79" s="42">
        <v>-8.5</v>
      </c>
      <c r="H79" s="42">
        <v>75.5</v>
      </c>
      <c r="I79" s="42">
        <v>88.6</v>
      </c>
      <c r="J79">
        <v>379</v>
      </c>
      <c r="K79">
        <v>272</v>
      </c>
      <c r="L79"/>
      <c r="M79"/>
      <c r="N79" s="44"/>
      <c r="O79" s="44"/>
      <c r="AA79" s="28"/>
    </row>
    <row r="80" spans="1:27" x14ac:dyDescent="0.2">
      <c r="A80" s="43">
        <v>75</v>
      </c>
      <c r="B80" s="41" t="s">
        <v>75</v>
      </c>
      <c r="C80" s="41" t="s">
        <v>99</v>
      </c>
      <c r="D80" s="41" t="s">
        <v>68</v>
      </c>
      <c r="E80" s="44">
        <v>82.1</v>
      </c>
      <c r="F80" s="42">
        <v>0</v>
      </c>
      <c r="G80" s="42">
        <v>1.3</v>
      </c>
      <c r="H80" s="42">
        <v>75.5</v>
      </c>
      <c r="I80" s="42">
        <v>88.7</v>
      </c>
      <c r="J80">
        <v>333</v>
      </c>
      <c r="K80">
        <v>255</v>
      </c>
      <c r="L80"/>
      <c r="M80"/>
      <c r="N80" s="44"/>
      <c r="O80" s="44"/>
      <c r="AA80" s="28"/>
    </row>
    <row r="81" spans="1:27" x14ac:dyDescent="0.2">
      <c r="A81" s="43">
        <v>76</v>
      </c>
      <c r="B81" s="41" t="s">
        <v>75</v>
      </c>
      <c r="C81" s="41" t="s">
        <v>99</v>
      </c>
      <c r="D81" s="41" t="s">
        <v>69</v>
      </c>
      <c r="E81" s="44">
        <v>87.4</v>
      </c>
      <c r="F81" s="42">
        <v>6.4</v>
      </c>
      <c r="G81" s="42">
        <v>18.2</v>
      </c>
      <c r="H81" s="42">
        <v>81.2</v>
      </c>
      <c r="I81" s="42">
        <v>93.6</v>
      </c>
      <c r="J81">
        <v>401</v>
      </c>
      <c r="K81">
        <v>351</v>
      </c>
      <c r="L81"/>
      <c r="M81"/>
      <c r="N81" s="44"/>
      <c r="O81" s="44"/>
      <c r="AA81" s="28"/>
    </row>
    <row r="82" spans="1:27" x14ac:dyDescent="0.2">
      <c r="A82" s="43">
        <v>77</v>
      </c>
      <c r="B82" s="41" t="s">
        <v>75</v>
      </c>
      <c r="C82" s="41" t="s">
        <v>99</v>
      </c>
      <c r="D82" s="41" t="s">
        <v>70</v>
      </c>
      <c r="E82" s="44">
        <v>91.6</v>
      </c>
      <c r="F82" s="42">
        <v>4.8</v>
      </c>
      <c r="G82" s="42">
        <v>23.5</v>
      </c>
      <c r="H82" s="42">
        <v>85.4</v>
      </c>
      <c r="I82" s="42">
        <v>97.8</v>
      </c>
      <c r="J82">
        <v>503</v>
      </c>
      <c r="K82">
        <v>289</v>
      </c>
      <c r="L82"/>
      <c r="M82"/>
      <c r="N82" s="44"/>
      <c r="O82" s="44"/>
      <c r="AA82" s="28"/>
    </row>
    <row r="83" spans="1:27" x14ac:dyDescent="0.2">
      <c r="A83" s="43">
        <v>78</v>
      </c>
      <c r="B83" s="41" t="s">
        <v>75</v>
      </c>
      <c r="C83" s="41" t="s">
        <v>99</v>
      </c>
      <c r="D83" s="41" t="s">
        <v>71</v>
      </c>
      <c r="E83" s="44">
        <v>98.9</v>
      </c>
      <c r="F83" s="42">
        <v>8</v>
      </c>
      <c r="G83" s="42">
        <v>20.6</v>
      </c>
      <c r="H83" s="42">
        <v>92.4</v>
      </c>
      <c r="I83" s="42">
        <v>105.5</v>
      </c>
      <c r="J83">
        <v>544</v>
      </c>
      <c r="K83">
        <v>433</v>
      </c>
      <c r="L83"/>
      <c r="M83"/>
      <c r="N83" s="44"/>
      <c r="O83" s="44"/>
      <c r="AA83" s="28"/>
    </row>
    <row r="84" spans="1:27" x14ac:dyDescent="0.2">
      <c r="A84" s="43">
        <v>79</v>
      </c>
      <c r="B84" s="41" t="s">
        <v>75</v>
      </c>
      <c r="C84" s="41" t="s">
        <v>99</v>
      </c>
      <c r="D84" s="41" t="s">
        <v>104</v>
      </c>
      <c r="E84" s="44">
        <v>101.7</v>
      </c>
      <c r="F84" s="42">
        <v>2.7</v>
      </c>
      <c r="G84" s="42">
        <v>23.8</v>
      </c>
      <c r="H84" s="42">
        <v>95.1</v>
      </c>
      <c r="I84" s="42">
        <v>108.2</v>
      </c>
      <c r="J84">
        <v>439</v>
      </c>
      <c r="K84">
        <v>285</v>
      </c>
      <c r="L84"/>
      <c r="M84"/>
      <c r="N84" s="44"/>
      <c r="O84" s="44"/>
      <c r="AA84" s="28"/>
    </row>
    <row r="85" spans="1:27" x14ac:dyDescent="0.2">
      <c r="A85" s="43">
        <v>80</v>
      </c>
      <c r="B85" s="41" t="s">
        <v>75</v>
      </c>
      <c r="C85" s="41" t="s">
        <v>99</v>
      </c>
      <c r="D85" s="41" t="s">
        <v>105</v>
      </c>
      <c r="E85" s="44">
        <v>110.5</v>
      </c>
      <c r="F85" s="42">
        <v>8.6999999999999993</v>
      </c>
      <c r="G85" s="42">
        <v>26.5</v>
      </c>
      <c r="H85" s="42">
        <v>103.8</v>
      </c>
      <c r="I85" s="42">
        <v>117.2</v>
      </c>
      <c r="J85">
        <v>540</v>
      </c>
      <c r="K85">
        <v>406</v>
      </c>
      <c r="L85"/>
      <c r="M85"/>
      <c r="N85" s="44"/>
      <c r="O85" s="44"/>
      <c r="AA85" s="28"/>
    </row>
    <row r="86" spans="1:27" x14ac:dyDescent="0.2">
      <c r="A86" s="43">
        <v>81</v>
      </c>
      <c r="B86" s="41" t="s">
        <v>75</v>
      </c>
      <c r="C86" s="41" t="s">
        <v>99</v>
      </c>
      <c r="D86" s="41" t="s">
        <v>108</v>
      </c>
      <c r="E86" s="44">
        <v>115</v>
      </c>
      <c r="F86" s="42">
        <v>4.0999999999999996</v>
      </c>
      <c r="G86" s="42">
        <v>25.6</v>
      </c>
      <c r="H86" s="42">
        <v>107.1</v>
      </c>
      <c r="I86" s="42">
        <v>122.9</v>
      </c>
      <c r="J86">
        <v>473</v>
      </c>
      <c r="K86">
        <v>339</v>
      </c>
      <c r="L86"/>
      <c r="M86"/>
      <c r="N86" s="44"/>
      <c r="O86" s="44"/>
      <c r="AA86" s="28"/>
    </row>
    <row r="87" spans="1:27" x14ac:dyDescent="0.2">
      <c r="A87" s="43">
        <v>82</v>
      </c>
      <c r="B87" s="41" t="s">
        <v>75</v>
      </c>
      <c r="C87" s="41" t="s">
        <v>99</v>
      </c>
      <c r="D87" s="41" t="s">
        <v>115</v>
      </c>
      <c r="E87" s="44">
        <v>117.7</v>
      </c>
      <c r="F87" s="42">
        <v>2.2999999999999998</v>
      </c>
      <c r="G87" s="42">
        <v>19</v>
      </c>
      <c r="H87" s="42">
        <v>109.8</v>
      </c>
      <c r="I87" s="42">
        <v>125.6</v>
      </c>
      <c r="J87">
        <v>568</v>
      </c>
      <c r="K87">
        <v>326</v>
      </c>
      <c r="L87"/>
      <c r="M87"/>
      <c r="N87" s="44"/>
      <c r="O87" s="44"/>
      <c r="AA87" s="28"/>
    </row>
    <row r="88" spans="1:27" x14ac:dyDescent="0.2">
      <c r="A88" s="43">
        <v>83</v>
      </c>
      <c r="B88" s="41" t="s">
        <v>75</v>
      </c>
      <c r="C88" s="41" t="s">
        <v>99</v>
      </c>
      <c r="D88" s="41" t="s">
        <v>83</v>
      </c>
      <c r="E88" s="44">
        <v>120.4</v>
      </c>
      <c r="F88" s="42">
        <v>2.2999999999999998</v>
      </c>
      <c r="G88" s="42">
        <v>18.5</v>
      </c>
      <c r="H88" s="42">
        <v>112.6</v>
      </c>
      <c r="I88" s="42">
        <v>128.30000000000001</v>
      </c>
      <c r="J88">
        <v>656</v>
      </c>
      <c r="K88">
        <v>434</v>
      </c>
      <c r="L88"/>
      <c r="M88"/>
      <c r="N88" s="44"/>
      <c r="O88" s="44"/>
      <c r="AA88" s="28"/>
    </row>
    <row r="89" spans="1:27" x14ac:dyDescent="0.2">
      <c r="A89" s="43">
        <v>84</v>
      </c>
      <c r="B89" s="41" t="s">
        <v>75</v>
      </c>
      <c r="C89" s="41" t="s">
        <v>99</v>
      </c>
      <c r="D89" s="41" t="s">
        <v>96</v>
      </c>
      <c r="E89" s="44">
        <v>127.2</v>
      </c>
      <c r="F89" s="44">
        <v>5.6</v>
      </c>
      <c r="G89" s="42">
        <v>15.1</v>
      </c>
      <c r="H89" s="44">
        <v>119.3</v>
      </c>
      <c r="I89" s="42">
        <v>135.1</v>
      </c>
      <c r="J89">
        <v>718</v>
      </c>
      <c r="K89">
        <v>594</v>
      </c>
      <c r="L89"/>
      <c r="M89"/>
      <c r="N89" s="44"/>
      <c r="O89" s="44"/>
      <c r="AA89" s="28"/>
    </row>
    <row r="90" spans="1:27" x14ac:dyDescent="0.2">
      <c r="A90" s="43">
        <v>85</v>
      </c>
      <c r="B90" s="41" t="s">
        <v>75</v>
      </c>
      <c r="C90" s="41" t="s">
        <v>99</v>
      </c>
      <c r="D90" s="41" t="s">
        <v>97</v>
      </c>
      <c r="E90" s="44">
        <v>129.5</v>
      </c>
      <c r="F90" s="44">
        <v>1.8</v>
      </c>
      <c r="G90" s="42">
        <v>12.6</v>
      </c>
      <c r="H90" s="44">
        <v>121.9</v>
      </c>
      <c r="I90" s="42">
        <v>137</v>
      </c>
      <c r="J90">
        <v>556</v>
      </c>
      <c r="K90">
        <v>440</v>
      </c>
      <c r="L90"/>
      <c r="M90"/>
      <c r="N90" s="44"/>
      <c r="O90" s="44"/>
      <c r="AA90" s="28"/>
    </row>
    <row r="91" spans="1:27" x14ac:dyDescent="0.2">
      <c r="A91" s="43">
        <v>86</v>
      </c>
      <c r="B91" s="41" t="s">
        <v>75</v>
      </c>
      <c r="C91" s="41" t="s">
        <v>99</v>
      </c>
      <c r="D91" s="41" t="s">
        <v>102</v>
      </c>
      <c r="E91" s="44">
        <v>134.80000000000001</v>
      </c>
      <c r="F91" s="44">
        <v>4.0999999999999996</v>
      </c>
      <c r="G91" s="42">
        <v>14.5</v>
      </c>
      <c r="H91" s="44">
        <v>127</v>
      </c>
      <c r="I91" s="42">
        <v>142.6</v>
      </c>
      <c r="J91">
        <v>511</v>
      </c>
      <c r="K91">
        <v>454</v>
      </c>
      <c r="L91"/>
      <c r="M91"/>
      <c r="N91" s="44"/>
      <c r="O91" s="44"/>
      <c r="AA91" s="28"/>
    </row>
    <row r="92" spans="1:27" x14ac:dyDescent="0.2">
      <c r="A92" s="43">
        <v>87</v>
      </c>
      <c r="B92" s="41" t="s">
        <v>75</v>
      </c>
      <c r="C92" s="41" t="s">
        <v>99</v>
      </c>
      <c r="D92" s="41" t="s">
        <v>103</v>
      </c>
      <c r="E92" s="44">
        <v>140.1</v>
      </c>
      <c r="F92" s="44">
        <v>3.9</v>
      </c>
      <c r="G92" s="42">
        <v>16.3</v>
      </c>
      <c r="H92" s="44">
        <v>133</v>
      </c>
      <c r="I92" s="42">
        <v>147.19999999999999</v>
      </c>
      <c r="J92">
        <v>591</v>
      </c>
      <c r="K92">
        <v>479</v>
      </c>
      <c r="L92"/>
      <c r="M92"/>
      <c r="N92" s="44"/>
      <c r="O92" s="44"/>
      <c r="AA92" s="28"/>
    </row>
    <row r="93" spans="1:27" x14ac:dyDescent="0.2">
      <c r="A93" s="43">
        <v>88</v>
      </c>
      <c r="B93" s="41" t="s">
        <v>75</v>
      </c>
      <c r="C93" s="41" t="s">
        <v>99</v>
      </c>
      <c r="D93" s="41" t="s">
        <v>106</v>
      </c>
      <c r="E93" s="44">
        <v>141.30000000000001</v>
      </c>
      <c r="F93" s="44">
        <v>0.9</v>
      </c>
      <c r="G93" s="42">
        <v>11.1</v>
      </c>
      <c r="H93" s="44">
        <v>133.9</v>
      </c>
      <c r="I93" s="42">
        <v>148.80000000000001</v>
      </c>
      <c r="J93">
        <v>701</v>
      </c>
      <c r="K93">
        <v>498</v>
      </c>
      <c r="L93"/>
      <c r="M93"/>
      <c r="N93" s="44"/>
      <c r="O93" s="44"/>
      <c r="AA93" s="28"/>
    </row>
    <row r="94" spans="1:27" x14ac:dyDescent="0.2">
      <c r="A94" s="43">
        <v>89</v>
      </c>
      <c r="B94" s="41" t="s">
        <v>75</v>
      </c>
      <c r="C94" s="41" t="s">
        <v>99</v>
      </c>
      <c r="D94" s="41" t="s">
        <v>107</v>
      </c>
      <c r="E94" s="44">
        <v>141.30000000000001</v>
      </c>
      <c r="F94" s="44">
        <v>0</v>
      </c>
      <c r="G94" s="42">
        <v>9.1</v>
      </c>
      <c r="H94" s="44">
        <v>133.6</v>
      </c>
      <c r="I94" s="42">
        <v>148.9</v>
      </c>
      <c r="J94">
        <v>540</v>
      </c>
      <c r="K94">
        <v>431</v>
      </c>
      <c r="L94"/>
      <c r="M94"/>
      <c r="N94" s="44"/>
      <c r="O94" s="44"/>
      <c r="AA94" s="28"/>
    </row>
    <row r="95" spans="1:27" x14ac:dyDescent="0.2">
      <c r="A95" s="43">
        <v>90</v>
      </c>
      <c r="B95" s="41" t="s">
        <v>75</v>
      </c>
      <c r="C95" s="41" t="s">
        <v>99</v>
      </c>
      <c r="D95" s="41" t="s">
        <v>114</v>
      </c>
      <c r="E95" s="44">
        <v>142</v>
      </c>
      <c r="F95" s="44">
        <v>0.5</v>
      </c>
      <c r="G95" s="42">
        <v>5.4</v>
      </c>
      <c r="H95" s="44">
        <v>133.69999999999999</v>
      </c>
      <c r="I95" s="42">
        <v>150.30000000000001</v>
      </c>
      <c r="J95">
        <v>509</v>
      </c>
      <c r="K95">
        <v>433</v>
      </c>
      <c r="L95"/>
      <c r="M95"/>
      <c r="N95" s="44"/>
      <c r="O95" s="44"/>
      <c r="AA95" s="28"/>
    </row>
    <row r="96" spans="1:27" x14ac:dyDescent="0.2">
      <c r="A96" s="43">
        <v>91</v>
      </c>
      <c r="B96" s="41" t="s">
        <v>72</v>
      </c>
      <c r="C96" s="41" t="s">
        <v>99</v>
      </c>
      <c r="D96" s="41" t="s">
        <v>39</v>
      </c>
      <c r="E96" s="44">
        <v>67.5</v>
      </c>
      <c r="F96" s="42"/>
      <c r="G96" s="42"/>
      <c r="H96" s="42">
        <v>63.6</v>
      </c>
      <c r="I96" s="42">
        <v>71.400000000000006</v>
      </c>
      <c r="J96">
        <v>181</v>
      </c>
      <c r="K96">
        <v>164</v>
      </c>
      <c r="L96"/>
      <c r="M96"/>
      <c r="N96" s="44"/>
      <c r="O96" s="44"/>
      <c r="AA96" s="28"/>
    </row>
    <row r="97" spans="1:27" x14ac:dyDescent="0.2">
      <c r="A97" s="43">
        <v>92</v>
      </c>
      <c r="B97" s="41" t="s">
        <v>72</v>
      </c>
      <c r="C97" s="41" t="s">
        <v>99</v>
      </c>
      <c r="D97" s="41" t="s">
        <v>40</v>
      </c>
      <c r="E97" s="44">
        <v>68.5</v>
      </c>
      <c r="F97" s="42">
        <v>1.5</v>
      </c>
      <c r="G97" s="42"/>
      <c r="H97" s="42">
        <v>64.7</v>
      </c>
      <c r="I97" s="42">
        <v>72.3</v>
      </c>
      <c r="J97">
        <v>175</v>
      </c>
      <c r="K97">
        <v>154</v>
      </c>
      <c r="L97"/>
      <c r="M97"/>
      <c r="N97" s="44"/>
      <c r="O97" s="44"/>
      <c r="AA97" s="28"/>
    </row>
    <row r="98" spans="1:27" x14ac:dyDescent="0.2">
      <c r="A98" s="43">
        <v>93</v>
      </c>
      <c r="B98" s="41" t="s">
        <v>72</v>
      </c>
      <c r="C98" s="41" t="s">
        <v>99</v>
      </c>
      <c r="D98" s="41" t="s">
        <v>41</v>
      </c>
      <c r="E98" s="44">
        <v>69.5</v>
      </c>
      <c r="F98" s="42">
        <v>1.5</v>
      </c>
      <c r="G98" s="42"/>
      <c r="H98" s="42">
        <v>65.8</v>
      </c>
      <c r="I98" s="42">
        <v>73.2</v>
      </c>
      <c r="J98">
        <v>175</v>
      </c>
      <c r="K98">
        <v>175</v>
      </c>
      <c r="L98"/>
      <c r="M98"/>
      <c r="N98" s="44"/>
      <c r="O98" s="44"/>
      <c r="AA98" s="28"/>
    </row>
    <row r="99" spans="1:27" x14ac:dyDescent="0.2">
      <c r="A99" s="43">
        <v>94</v>
      </c>
      <c r="B99" s="41" t="s">
        <v>72</v>
      </c>
      <c r="C99" s="41" t="s">
        <v>99</v>
      </c>
      <c r="D99" s="41" t="s">
        <v>42</v>
      </c>
      <c r="E99" s="44">
        <v>70.5</v>
      </c>
      <c r="F99" s="42">
        <v>1.5</v>
      </c>
      <c r="G99" s="42"/>
      <c r="H99" s="42">
        <v>66.900000000000006</v>
      </c>
      <c r="I99" s="42">
        <v>74.2</v>
      </c>
      <c r="J99">
        <v>183</v>
      </c>
      <c r="K99">
        <v>161</v>
      </c>
      <c r="L99"/>
      <c r="M99"/>
      <c r="N99" s="44"/>
      <c r="O99" s="44"/>
      <c r="AA99" s="28"/>
    </row>
    <row r="100" spans="1:27" x14ac:dyDescent="0.2">
      <c r="A100" s="43">
        <v>95</v>
      </c>
      <c r="B100" s="41" t="s">
        <v>72</v>
      </c>
      <c r="C100" s="41" t="s">
        <v>99</v>
      </c>
      <c r="D100" s="41" t="s">
        <v>43</v>
      </c>
      <c r="E100" s="44">
        <v>71.5</v>
      </c>
      <c r="F100" s="42">
        <v>1.4</v>
      </c>
      <c r="G100" s="42">
        <v>6</v>
      </c>
      <c r="H100" s="42">
        <v>67.900000000000006</v>
      </c>
      <c r="I100" s="42">
        <v>75.099999999999994</v>
      </c>
      <c r="J100">
        <v>218</v>
      </c>
      <c r="K100">
        <v>206</v>
      </c>
      <c r="L100"/>
      <c r="M100"/>
      <c r="N100" s="44"/>
      <c r="O100" s="44"/>
      <c r="AA100" s="28"/>
    </row>
    <row r="101" spans="1:27" x14ac:dyDescent="0.2">
      <c r="A101" s="43">
        <v>96</v>
      </c>
      <c r="B101" s="41" t="s">
        <v>72</v>
      </c>
      <c r="C101" s="41" t="s">
        <v>99</v>
      </c>
      <c r="D101" s="41" t="s">
        <v>44</v>
      </c>
      <c r="E101" s="44">
        <v>72.599999999999994</v>
      </c>
      <c r="F101" s="42">
        <v>1.5</v>
      </c>
      <c r="G101" s="42">
        <v>6</v>
      </c>
      <c r="H101" s="42">
        <v>68.900000000000006</v>
      </c>
      <c r="I101" s="42">
        <v>76.2</v>
      </c>
      <c r="J101">
        <v>179</v>
      </c>
      <c r="K101">
        <v>188</v>
      </c>
      <c r="L101"/>
      <c r="M101"/>
      <c r="N101" s="44"/>
      <c r="O101" s="44"/>
      <c r="AA101" s="28"/>
    </row>
    <row r="102" spans="1:27" x14ac:dyDescent="0.2">
      <c r="A102" s="43">
        <v>97</v>
      </c>
      <c r="B102" s="41" t="s">
        <v>72</v>
      </c>
      <c r="C102" s="41" t="s">
        <v>99</v>
      </c>
      <c r="D102" s="41" t="s">
        <v>45</v>
      </c>
      <c r="E102" s="44">
        <v>73.7</v>
      </c>
      <c r="F102" s="42">
        <v>1.5</v>
      </c>
      <c r="G102" s="42">
        <v>6</v>
      </c>
      <c r="H102" s="42">
        <v>70.099999999999994</v>
      </c>
      <c r="I102" s="42">
        <v>77.2</v>
      </c>
      <c r="J102">
        <v>201</v>
      </c>
      <c r="K102">
        <v>185</v>
      </c>
      <c r="L102"/>
      <c r="M102"/>
      <c r="N102" s="44"/>
      <c r="O102" s="44"/>
      <c r="AA102" s="28"/>
    </row>
    <row r="103" spans="1:27" x14ac:dyDescent="0.2">
      <c r="A103" s="43">
        <v>98</v>
      </c>
      <c r="B103" s="41" t="s">
        <v>72</v>
      </c>
      <c r="C103" s="41" t="s">
        <v>99</v>
      </c>
      <c r="D103" s="41" t="s">
        <v>46</v>
      </c>
      <c r="E103" s="44">
        <v>75.400000000000006</v>
      </c>
      <c r="F103" s="42">
        <v>2.4</v>
      </c>
      <c r="G103" s="42">
        <v>6.9</v>
      </c>
      <c r="H103" s="42">
        <v>72.099999999999994</v>
      </c>
      <c r="I103" s="42">
        <v>78.599999999999994</v>
      </c>
      <c r="J103">
        <v>203</v>
      </c>
      <c r="K103">
        <v>199</v>
      </c>
      <c r="L103"/>
      <c r="M103"/>
      <c r="N103" s="44"/>
      <c r="O103" s="44"/>
      <c r="AA103" s="28"/>
    </row>
    <row r="104" spans="1:27" x14ac:dyDescent="0.2">
      <c r="A104" s="43">
        <v>99</v>
      </c>
      <c r="B104" s="41" t="s">
        <v>72</v>
      </c>
      <c r="C104" s="41" t="s">
        <v>99</v>
      </c>
      <c r="D104" s="41" t="s">
        <v>47</v>
      </c>
      <c r="E104" s="44">
        <v>77.2</v>
      </c>
      <c r="F104" s="42">
        <v>2.4</v>
      </c>
      <c r="G104" s="42">
        <v>7.9</v>
      </c>
      <c r="H104" s="42">
        <v>74.2</v>
      </c>
      <c r="I104" s="42">
        <v>80.2</v>
      </c>
      <c r="J104">
        <v>213</v>
      </c>
      <c r="K104">
        <v>192</v>
      </c>
      <c r="L104"/>
      <c r="M104"/>
      <c r="N104" s="44"/>
      <c r="O104" s="44"/>
      <c r="AA104" s="28"/>
    </row>
    <row r="105" spans="1:27" x14ac:dyDescent="0.2">
      <c r="A105" s="43">
        <v>100</v>
      </c>
      <c r="B105" s="41" t="s">
        <v>72</v>
      </c>
      <c r="C105" s="41" t="s">
        <v>99</v>
      </c>
      <c r="D105" s="41" t="s">
        <v>48</v>
      </c>
      <c r="E105" s="44">
        <v>79.099999999999994</v>
      </c>
      <c r="F105" s="42">
        <v>2.4</v>
      </c>
      <c r="G105" s="42">
        <v>8.9</v>
      </c>
      <c r="H105" s="42">
        <v>76</v>
      </c>
      <c r="I105" s="42">
        <v>82.2</v>
      </c>
      <c r="J105">
        <v>207</v>
      </c>
      <c r="K105">
        <v>190</v>
      </c>
      <c r="L105"/>
      <c r="M105"/>
      <c r="N105" s="44"/>
      <c r="O105" s="44"/>
      <c r="AA105" s="28"/>
    </row>
    <row r="106" spans="1:27" x14ac:dyDescent="0.2">
      <c r="A106" s="43">
        <v>101</v>
      </c>
      <c r="B106" s="41" t="s">
        <v>72</v>
      </c>
      <c r="C106" s="41" t="s">
        <v>99</v>
      </c>
      <c r="D106" s="41" t="s">
        <v>49</v>
      </c>
      <c r="E106" s="44">
        <v>81.7</v>
      </c>
      <c r="F106" s="42">
        <v>3.3</v>
      </c>
      <c r="G106" s="42">
        <v>10.9</v>
      </c>
      <c r="H106" s="42">
        <v>78.599999999999994</v>
      </c>
      <c r="I106" s="42">
        <v>84.8</v>
      </c>
      <c r="J106">
        <v>226</v>
      </c>
      <c r="K106">
        <v>216</v>
      </c>
      <c r="L106"/>
      <c r="M106"/>
      <c r="N106" s="44"/>
      <c r="O106" s="44"/>
      <c r="AA106" s="28"/>
    </row>
    <row r="107" spans="1:27" x14ac:dyDescent="0.2">
      <c r="A107" s="43">
        <v>102</v>
      </c>
      <c r="B107" s="41" t="s">
        <v>72</v>
      </c>
      <c r="C107" s="41" t="s">
        <v>99</v>
      </c>
      <c r="D107" s="41" t="s">
        <v>50</v>
      </c>
      <c r="E107" s="44">
        <v>83.7</v>
      </c>
      <c r="F107" s="42">
        <v>2.4</v>
      </c>
      <c r="G107" s="42">
        <v>11</v>
      </c>
      <c r="H107" s="42">
        <v>80.8</v>
      </c>
      <c r="I107" s="42">
        <v>86.5</v>
      </c>
      <c r="J107">
        <v>212</v>
      </c>
      <c r="K107">
        <v>193</v>
      </c>
      <c r="L107"/>
      <c r="M107"/>
      <c r="N107" s="44"/>
      <c r="O107" s="44"/>
      <c r="AA107" s="28"/>
    </row>
    <row r="108" spans="1:27" x14ac:dyDescent="0.2">
      <c r="A108" s="43">
        <v>103</v>
      </c>
      <c r="B108" s="41" t="s">
        <v>72</v>
      </c>
      <c r="C108" s="41" t="s">
        <v>99</v>
      </c>
      <c r="D108" s="41" t="s">
        <v>51</v>
      </c>
      <c r="E108" s="44">
        <v>83.6</v>
      </c>
      <c r="F108" s="42">
        <v>0</v>
      </c>
      <c r="G108" s="42">
        <v>8.3000000000000007</v>
      </c>
      <c r="H108" s="42">
        <v>80.7</v>
      </c>
      <c r="I108" s="42">
        <v>86.5</v>
      </c>
      <c r="J108">
        <v>188</v>
      </c>
      <c r="K108">
        <v>167</v>
      </c>
      <c r="L108"/>
      <c r="M108"/>
      <c r="N108" s="44"/>
      <c r="O108" s="44"/>
      <c r="AA108" s="28"/>
    </row>
    <row r="109" spans="1:27" x14ac:dyDescent="0.2">
      <c r="A109" s="43">
        <v>104</v>
      </c>
      <c r="B109" s="41" t="s">
        <v>72</v>
      </c>
      <c r="C109" s="41" t="s">
        <v>99</v>
      </c>
      <c r="D109" s="41" t="s">
        <v>52</v>
      </c>
      <c r="E109" s="44">
        <v>84.1</v>
      </c>
      <c r="F109" s="42">
        <v>0.6</v>
      </c>
      <c r="G109" s="42">
        <v>6.4</v>
      </c>
      <c r="H109" s="42">
        <v>81</v>
      </c>
      <c r="I109" s="42">
        <v>87.2</v>
      </c>
      <c r="J109">
        <v>208</v>
      </c>
      <c r="K109">
        <v>185</v>
      </c>
      <c r="L109"/>
      <c r="M109"/>
      <c r="N109" s="44"/>
      <c r="O109" s="44"/>
      <c r="AA109" s="28"/>
    </row>
    <row r="110" spans="1:27" x14ac:dyDescent="0.2">
      <c r="A110" s="43">
        <v>105</v>
      </c>
      <c r="B110" s="41" t="s">
        <v>72</v>
      </c>
      <c r="C110" s="41" t="s">
        <v>99</v>
      </c>
      <c r="D110" s="41" t="s">
        <v>53</v>
      </c>
      <c r="E110" s="44">
        <v>86.7</v>
      </c>
      <c r="F110" s="42">
        <v>3.1</v>
      </c>
      <c r="G110" s="42">
        <v>6.1</v>
      </c>
      <c r="H110" s="42">
        <v>83.6</v>
      </c>
      <c r="I110" s="42">
        <v>89.9</v>
      </c>
      <c r="J110">
        <v>206</v>
      </c>
      <c r="K110">
        <v>188</v>
      </c>
      <c r="L110"/>
      <c r="M110"/>
      <c r="N110" s="44"/>
      <c r="O110" s="44"/>
      <c r="AA110" s="28"/>
    </row>
    <row r="111" spans="1:27" x14ac:dyDescent="0.2">
      <c r="A111" s="43">
        <v>106</v>
      </c>
      <c r="B111" s="41" t="s">
        <v>72</v>
      </c>
      <c r="C111" s="41" t="s">
        <v>99</v>
      </c>
      <c r="D111" s="41" t="s">
        <v>54</v>
      </c>
      <c r="E111" s="44">
        <v>87.1</v>
      </c>
      <c r="F111" s="42">
        <v>0.4</v>
      </c>
      <c r="G111" s="42">
        <v>4.0999999999999996</v>
      </c>
      <c r="H111" s="42">
        <v>83.7</v>
      </c>
      <c r="I111" s="42">
        <v>90.6</v>
      </c>
      <c r="J111">
        <v>218</v>
      </c>
      <c r="K111">
        <v>178</v>
      </c>
      <c r="L111"/>
      <c r="M111"/>
      <c r="N111" s="44"/>
      <c r="O111" s="44"/>
      <c r="AA111" s="28"/>
    </row>
    <row r="112" spans="1:27" x14ac:dyDescent="0.2">
      <c r="A112" s="43">
        <v>107</v>
      </c>
      <c r="B112" s="41" t="s">
        <v>72</v>
      </c>
      <c r="C112" s="41" t="s">
        <v>99</v>
      </c>
      <c r="D112" s="41" t="s">
        <v>55</v>
      </c>
      <c r="E112" s="44">
        <v>88.8</v>
      </c>
      <c r="F112" s="42">
        <v>2</v>
      </c>
      <c r="G112" s="42">
        <v>6.2</v>
      </c>
      <c r="H112" s="42">
        <v>85.4</v>
      </c>
      <c r="I112" s="42">
        <v>92.3</v>
      </c>
      <c r="J112">
        <v>208</v>
      </c>
      <c r="K112">
        <v>179</v>
      </c>
      <c r="L112"/>
      <c r="M112"/>
      <c r="N112" s="44"/>
      <c r="O112" s="44"/>
      <c r="AA112" s="28"/>
    </row>
    <row r="113" spans="1:27" x14ac:dyDescent="0.2">
      <c r="A113" s="43">
        <v>108</v>
      </c>
      <c r="B113" s="41" t="s">
        <v>72</v>
      </c>
      <c r="C113" s="41" t="s">
        <v>99</v>
      </c>
      <c r="D113" s="41" t="s">
        <v>56</v>
      </c>
      <c r="E113" s="44">
        <v>91.4</v>
      </c>
      <c r="F113" s="42">
        <v>2.9</v>
      </c>
      <c r="G113" s="42">
        <v>8.6999999999999993</v>
      </c>
      <c r="H113" s="42">
        <v>87.8</v>
      </c>
      <c r="I113" s="42">
        <v>95.1</v>
      </c>
      <c r="J113">
        <v>181</v>
      </c>
      <c r="K113">
        <v>158</v>
      </c>
      <c r="L113"/>
      <c r="M113"/>
      <c r="N113" s="44"/>
      <c r="O113" s="44"/>
      <c r="AA113" s="28"/>
    </row>
    <row r="114" spans="1:27" x14ac:dyDescent="0.2">
      <c r="A114" s="43">
        <v>109</v>
      </c>
      <c r="B114" s="41" t="s">
        <v>72</v>
      </c>
      <c r="C114" s="41" t="s">
        <v>99</v>
      </c>
      <c r="D114" s="41" t="s">
        <v>57</v>
      </c>
      <c r="E114" s="44">
        <v>94.5</v>
      </c>
      <c r="F114" s="42">
        <v>3.3</v>
      </c>
      <c r="G114" s="42">
        <v>8.9</v>
      </c>
      <c r="H114" s="42">
        <v>91.3</v>
      </c>
      <c r="I114" s="42">
        <v>97.6</v>
      </c>
      <c r="J114">
        <v>194</v>
      </c>
      <c r="K114">
        <v>172</v>
      </c>
      <c r="L114"/>
      <c r="M114"/>
      <c r="N114" s="44"/>
      <c r="O114" s="44"/>
      <c r="AA114" s="28"/>
    </row>
    <row r="115" spans="1:27" x14ac:dyDescent="0.2">
      <c r="A115" s="43">
        <v>110</v>
      </c>
      <c r="B115" s="41" t="s">
        <v>72</v>
      </c>
      <c r="C115" s="41" t="s">
        <v>99</v>
      </c>
      <c r="D115" s="41" t="s">
        <v>58</v>
      </c>
      <c r="E115" s="44">
        <v>94.8</v>
      </c>
      <c r="F115" s="42">
        <v>0.3</v>
      </c>
      <c r="G115" s="42">
        <v>8.8000000000000007</v>
      </c>
      <c r="H115" s="42">
        <v>92.2</v>
      </c>
      <c r="I115" s="42">
        <v>97.4</v>
      </c>
      <c r="J115">
        <v>248</v>
      </c>
      <c r="K115">
        <v>241</v>
      </c>
      <c r="L115"/>
      <c r="M115"/>
      <c r="N115" s="44"/>
      <c r="O115" s="44"/>
      <c r="AA115" s="28"/>
    </row>
    <row r="116" spans="1:27" x14ac:dyDescent="0.2">
      <c r="A116" s="43">
        <v>111</v>
      </c>
      <c r="B116" s="41" t="s">
        <v>72</v>
      </c>
      <c r="C116" s="41" t="s">
        <v>99</v>
      </c>
      <c r="D116" s="41" t="s">
        <v>59</v>
      </c>
      <c r="E116" s="44">
        <v>96</v>
      </c>
      <c r="F116" s="42">
        <v>1.2</v>
      </c>
      <c r="G116" s="42">
        <v>8</v>
      </c>
      <c r="H116" s="42">
        <v>94.3</v>
      </c>
      <c r="I116" s="42">
        <v>97.6</v>
      </c>
      <c r="J116">
        <v>251</v>
      </c>
      <c r="K116">
        <v>210</v>
      </c>
      <c r="L116"/>
      <c r="M116"/>
      <c r="N116" s="44"/>
      <c r="O116" s="44"/>
      <c r="AA116" s="28"/>
    </row>
    <row r="117" spans="1:27" x14ac:dyDescent="0.2">
      <c r="A117" s="43">
        <v>112</v>
      </c>
      <c r="B117" s="41" t="s">
        <v>72</v>
      </c>
      <c r="C117" s="41" t="s">
        <v>99</v>
      </c>
      <c r="D117" s="41" t="s">
        <v>60</v>
      </c>
      <c r="E117" s="44">
        <v>98.6</v>
      </c>
      <c r="F117" s="42">
        <v>2.8</v>
      </c>
      <c r="G117" s="42">
        <v>7.8</v>
      </c>
      <c r="H117" s="42">
        <v>97.4</v>
      </c>
      <c r="I117" s="42">
        <v>99.8</v>
      </c>
      <c r="J117">
        <v>215</v>
      </c>
      <c r="K117">
        <v>201</v>
      </c>
      <c r="L117"/>
      <c r="M117"/>
      <c r="N117" s="44"/>
      <c r="O117" s="44"/>
      <c r="AA117" s="28"/>
    </row>
    <row r="118" spans="1:27" x14ac:dyDescent="0.2">
      <c r="A118" s="43">
        <v>113</v>
      </c>
      <c r="B118" s="41" t="s">
        <v>72</v>
      </c>
      <c r="C118" s="41" t="s">
        <v>99</v>
      </c>
      <c r="D118" s="41" t="s">
        <v>61</v>
      </c>
      <c r="E118" s="44">
        <v>100.8</v>
      </c>
      <c r="F118" s="42">
        <v>2.2000000000000002</v>
      </c>
      <c r="G118" s="42">
        <v>6.7</v>
      </c>
      <c r="H118" s="42">
        <v>99.7</v>
      </c>
      <c r="I118" s="42">
        <v>102</v>
      </c>
      <c r="J118">
        <v>267</v>
      </c>
      <c r="K118">
        <v>224</v>
      </c>
      <c r="L118"/>
      <c r="M118"/>
      <c r="N118" s="44"/>
      <c r="O118" s="44"/>
      <c r="AA118" s="28"/>
    </row>
    <row r="119" spans="1:27" x14ac:dyDescent="0.2">
      <c r="A119" s="43">
        <v>114</v>
      </c>
      <c r="B119" s="41" t="s">
        <v>72</v>
      </c>
      <c r="C119" s="41" t="s">
        <v>99</v>
      </c>
      <c r="D119" s="41" t="s">
        <v>62</v>
      </c>
      <c r="E119" s="44">
        <v>104.6</v>
      </c>
      <c r="F119" s="42">
        <v>3.8</v>
      </c>
      <c r="G119" s="42">
        <v>10.3</v>
      </c>
      <c r="H119" s="42">
        <v>102.9</v>
      </c>
      <c r="I119" s="42">
        <v>106.3</v>
      </c>
      <c r="J119">
        <v>268</v>
      </c>
      <c r="K119">
        <v>224</v>
      </c>
      <c r="L119"/>
      <c r="M119"/>
      <c r="N119" s="44"/>
      <c r="O119" s="44"/>
      <c r="AA119" s="28"/>
    </row>
    <row r="120" spans="1:27" x14ac:dyDescent="0.2">
      <c r="A120" s="43">
        <v>115</v>
      </c>
      <c r="B120" s="41" t="s">
        <v>72</v>
      </c>
      <c r="C120" s="41" t="s">
        <v>99</v>
      </c>
      <c r="D120" s="41" t="s">
        <v>63</v>
      </c>
      <c r="E120" s="44">
        <v>107.1</v>
      </c>
      <c r="F120" s="42">
        <v>2.4</v>
      </c>
      <c r="G120" s="42">
        <v>11.6</v>
      </c>
      <c r="H120" s="42">
        <v>103.9</v>
      </c>
      <c r="I120" s="42">
        <v>110.4</v>
      </c>
      <c r="J120">
        <v>261</v>
      </c>
      <c r="K120">
        <v>236</v>
      </c>
      <c r="L120"/>
      <c r="M120"/>
      <c r="N120" s="44"/>
      <c r="O120" s="44"/>
      <c r="AA120" s="28"/>
    </row>
    <row r="121" spans="1:27" x14ac:dyDescent="0.2">
      <c r="A121" s="43">
        <v>116</v>
      </c>
      <c r="B121" s="41" t="s">
        <v>72</v>
      </c>
      <c r="C121" s="41" t="s">
        <v>99</v>
      </c>
      <c r="D121" s="41" t="s">
        <v>64</v>
      </c>
      <c r="E121" s="44">
        <v>109.9</v>
      </c>
      <c r="F121" s="42">
        <v>2.6</v>
      </c>
      <c r="G121" s="42">
        <v>11.4</v>
      </c>
      <c r="H121" s="42">
        <v>105.5</v>
      </c>
      <c r="I121" s="42">
        <v>114.2</v>
      </c>
      <c r="J121">
        <v>294</v>
      </c>
      <c r="K121">
        <v>279</v>
      </c>
      <c r="L121"/>
      <c r="M121"/>
      <c r="N121" s="44"/>
      <c r="O121" s="44"/>
      <c r="AA121" s="28"/>
    </row>
    <row r="122" spans="1:27" x14ac:dyDescent="0.2">
      <c r="A122" s="43">
        <v>117</v>
      </c>
      <c r="B122" s="41" t="s">
        <v>72</v>
      </c>
      <c r="C122" s="41" t="s">
        <v>99</v>
      </c>
      <c r="D122" s="41" t="s">
        <v>65</v>
      </c>
      <c r="E122" s="44">
        <v>111.3</v>
      </c>
      <c r="F122" s="42">
        <v>1.3</v>
      </c>
      <c r="G122" s="42">
        <v>10.4</v>
      </c>
      <c r="H122" s="42">
        <v>105.6</v>
      </c>
      <c r="I122" s="42">
        <v>117</v>
      </c>
      <c r="J122">
        <v>272</v>
      </c>
      <c r="K122">
        <v>251</v>
      </c>
      <c r="L122"/>
      <c r="M122"/>
      <c r="N122" s="44"/>
      <c r="O122" s="44"/>
      <c r="AA122" s="28"/>
    </row>
    <row r="123" spans="1:27" x14ac:dyDescent="0.2">
      <c r="A123" s="43">
        <v>118</v>
      </c>
      <c r="B123" s="41" t="s">
        <v>72</v>
      </c>
      <c r="C123" s="41" t="s">
        <v>99</v>
      </c>
      <c r="D123" s="41" t="s">
        <v>66</v>
      </c>
      <c r="E123" s="44">
        <v>115.6</v>
      </c>
      <c r="F123" s="42">
        <v>3.8</v>
      </c>
      <c r="G123" s="42">
        <v>10.5</v>
      </c>
      <c r="H123" s="42">
        <v>108</v>
      </c>
      <c r="I123" s="42">
        <v>123.2</v>
      </c>
      <c r="J123">
        <v>263</v>
      </c>
      <c r="K123">
        <v>247</v>
      </c>
      <c r="L123"/>
      <c r="M123"/>
      <c r="N123" s="44"/>
      <c r="O123" s="44"/>
      <c r="AA123" s="28"/>
    </row>
    <row r="124" spans="1:27" x14ac:dyDescent="0.2">
      <c r="A124" s="43">
        <v>119</v>
      </c>
      <c r="B124" s="41" t="s">
        <v>72</v>
      </c>
      <c r="C124" s="41" t="s">
        <v>99</v>
      </c>
      <c r="D124" s="41" t="s">
        <v>67</v>
      </c>
      <c r="E124" s="44">
        <v>117.6</v>
      </c>
      <c r="F124" s="42">
        <v>1.8</v>
      </c>
      <c r="G124" s="42">
        <v>9.8000000000000007</v>
      </c>
      <c r="H124" s="42">
        <v>109</v>
      </c>
      <c r="I124" s="42">
        <v>126.3</v>
      </c>
      <c r="J124">
        <v>264</v>
      </c>
      <c r="K124">
        <v>254</v>
      </c>
      <c r="L124"/>
      <c r="M124"/>
      <c r="N124" s="44"/>
      <c r="O124" s="44"/>
      <c r="AA124" s="28"/>
    </row>
    <row r="125" spans="1:27" x14ac:dyDescent="0.2">
      <c r="A125" s="43">
        <v>120</v>
      </c>
      <c r="B125" s="41" t="s">
        <v>72</v>
      </c>
      <c r="C125" s="41" t="s">
        <v>99</v>
      </c>
      <c r="D125" s="41" t="s">
        <v>68</v>
      </c>
      <c r="E125" s="44">
        <v>121.6</v>
      </c>
      <c r="F125" s="42">
        <v>3.4</v>
      </c>
      <c r="G125" s="42">
        <v>10.7</v>
      </c>
      <c r="H125" s="42">
        <v>112.2</v>
      </c>
      <c r="I125" s="42">
        <v>131.1</v>
      </c>
      <c r="J125">
        <v>295</v>
      </c>
      <c r="K125">
        <v>275</v>
      </c>
      <c r="L125"/>
      <c r="M125"/>
      <c r="N125" s="44"/>
      <c r="O125" s="44"/>
      <c r="AA125" s="28"/>
    </row>
    <row r="126" spans="1:27" x14ac:dyDescent="0.2">
      <c r="A126" s="43">
        <v>121</v>
      </c>
      <c r="B126" s="41" t="s">
        <v>72</v>
      </c>
      <c r="C126" s="41" t="s">
        <v>99</v>
      </c>
      <c r="D126" s="41" t="s">
        <v>69</v>
      </c>
      <c r="E126" s="44">
        <v>123.2</v>
      </c>
      <c r="F126" s="42">
        <v>1.3</v>
      </c>
      <c r="G126" s="42">
        <v>10.7</v>
      </c>
      <c r="H126" s="42">
        <v>112.9</v>
      </c>
      <c r="I126" s="42">
        <v>133.5</v>
      </c>
      <c r="J126">
        <v>312</v>
      </c>
      <c r="K126">
        <v>293</v>
      </c>
      <c r="L126"/>
      <c r="M126"/>
      <c r="N126" s="44"/>
      <c r="O126" s="44"/>
      <c r="AA126" s="28"/>
    </row>
    <row r="127" spans="1:27" x14ac:dyDescent="0.2">
      <c r="A127" s="43">
        <v>122</v>
      </c>
      <c r="B127" s="41" t="s">
        <v>72</v>
      </c>
      <c r="C127" s="41" t="s">
        <v>99</v>
      </c>
      <c r="D127" s="41" t="s">
        <v>70</v>
      </c>
      <c r="E127" s="44">
        <v>132.1</v>
      </c>
      <c r="F127" s="42">
        <v>7.2</v>
      </c>
      <c r="G127" s="42">
        <v>14.3</v>
      </c>
      <c r="H127" s="42">
        <v>119.7</v>
      </c>
      <c r="I127" s="42">
        <v>144.5</v>
      </c>
      <c r="J127">
        <v>304</v>
      </c>
      <c r="K127">
        <v>279</v>
      </c>
      <c r="L127"/>
      <c r="M127"/>
      <c r="N127" s="44"/>
      <c r="O127" s="44"/>
      <c r="AA127" s="28"/>
    </row>
    <row r="128" spans="1:27" x14ac:dyDescent="0.2">
      <c r="A128" s="43">
        <v>123</v>
      </c>
      <c r="B128" s="41" t="s">
        <v>72</v>
      </c>
      <c r="C128" s="41" t="s">
        <v>99</v>
      </c>
      <c r="D128" s="41" t="s">
        <v>71</v>
      </c>
      <c r="E128" s="44">
        <v>137.4</v>
      </c>
      <c r="F128" s="42">
        <v>4</v>
      </c>
      <c r="G128" s="42">
        <v>16.8</v>
      </c>
      <c r="H128" s="42">
        <v>124.6</v>
      </c>
      <c r="I128" s="42">
        <v>150.1</v>
      </c>
      <c r="J128">
        <v>260</v>
      </c>
      <c r="K128">
        <v>210</v>
      </c>
      <c r="L128"/>
      <c r="M128"/>
      <c r="N128" s="44"/>
      <c r="O128" s="44"/>
      <c r="AA128" s="28"/>
    </row>
    <row r="129" spans="1:27" x14ac:dyDescent="0.2">
      <c r="A129" s="43">
        <v>124</v>
      </c>
      <c r="B129" s="41" t="s">
        <v>72</v>
      </c>
      <c r="C129" s="41" t="s">
        <v>99</v>
      </c>
      <c r="D129" s="41" t="s">
        <v>104</v>
      </c>
      <c r="E129" s="44">
        <v>140.9</v>
      </c>
      <c r="F129" s="42">
        <v>2.6</v>
      </c>
      <c r="G129" s="42">
        <v>15.9</v>
      </c>
      <c r="H129" s="42">
        <v>127.7</v>
      </c>
      <c r="I129" s="42">
        <v>154.19999999999999</v>
      </c>
      <c r="J129">
        <v>367</v>
      </c>
      <c r="K129">
        <v>304</v>
      </c>
      <c r="L129"/>
      <c r="M129"/>
      <c r="N129" s="44"/>
      <c r="O129" s="44"/>
      <c r="AA129" s="28"/>
    </row>
    <row r="130" spans="1:27" x14ac:dyDescent="0.2">
      <c r="A130" s="43">
        <v>125</v>
      </c>
      <c r="B130" s="41" t="s">
        <v>72</v>
      </c>
      <c r="C130" s="41" t="s">
        <v>99</v>
      </c>
      <c r="D130" s="41" t="s">
        <v>105</v>
      </c>
      <c r="E130" s="44">
        <v>145.5</v>
      </c>
      <c r="F130" s="42">
        <v>3.2</v>
      </c>
      <c r="G130" s="42">
        <v>18.100000000000001</v>
      </c>
      <c r="H130" s="42">
        <v>131.4</v>
      </c>
      <c r="I130" s="42">
        <v>159.5</v>
      </c>
      <c r="J130">
        <v>237</v>
      </c>
      <c r="K130">
        <v>204</v>
      </c>
      <c r="L130"/>
      <c r="M130"/>
      <c r="N130" s="44"/>
      <c r="O130" s="44"/>
      <c r="AA130" s="28"/>
    </row>
    <row r="131" spans="1:27" x14ac:dyDescent="0.2">
      <c r="A131" s="43">
        <v>126</v>
      </c>
      <c r="B131" s="41" t="s">
        <v>72</v>
      </c>
      <c r="C131" s="41" t="s">
        <v>99</v>
      </c>
      <c r="D131" s="41" t="s">
        <v>108</v>
      </c>
      <c r="E131" s="44">
        <v>146</v>
      </c>
      <c r="F131" s="42">
        <v>0.3</v>
      </c>
      <c r="G131" s="42">
        <v>10.5</v>
      </c>
      <c r="H131" s="42">
        <v>133</v>
      </c>
      <c r="I131" s="42">
        <v>159</v>
      </c>
      <c r="J131">
        <v>331</v>
      </c>
      <c r="K131">
        <v>280</v>
      </c>
      <c r="L131"/>
      <c r="M131"/>
      <c r="N131" s="44"/>
      <c r="O131" s="44"/>
      <c r="AA131" s="28"/>
    </row>
    <row r="132" spans="1:27" x14ac:dyDescent="0.2">
      <c r="A132" s="43">
        <v>127</v>
      </c>
      <c r="B132" s="41" t="s">
        <v>72</v>
      </c>
      <c r="C132" s="41" t="s">
        <v>99</v>
      </c>
      <c r="D132" s="41" t="s">
        <v>115</v>
      </c>
      <c r="E132" s="44">
        <v>138.5</v>
      </c>
      <c r="F132" s="42">
        <v>-5.0999999999999996</v>
      </c>
      <c r="G132" s="42">
        <v>0.8</v>
      </c>
      <c r="H132" s="42">
        <v>127.2</v>
      </c>
      <c r="I132" s="42">
        <v>149.69999999999999</v>
      </c>
      <c r="J132">
        <v>322</v>
      </c>
      <c r="K132">
        <v>306</v>
      </c>
      <c r="L132"/>
      <c r="M132"/>
      <c r="N132" s="44"/>
      <c r="O132" s="44"/>
      <c r="AA132" s="28"/>
    </row>
    <row r="133" spans="1:27" x14ac:dyDescent="0.2">
      <c r="A133" s="43">
        <v>128</v>
      </c>
      <c r="B133" s="41" t="s">
        <v>72</v>
      </c>
      <c r="C133" s="41" t="s">
        <v>99</v>
      </c>
      <c r="D133" s="41" t="s">
        <v>83</v>
      </c>
      <c r="E133" s="44">
        <v>138.9</v>
      </c>
      <c r="F133" s="42">
        <v>0.3</v>
      </c>
      <c r="G133" s="42">
        <v>-1.4</v>
      </c>
      <c r="H133" s="42">
        <v>127.3</v>
      </c>
      <c r="I133" s="42">
        <v>150.6</v>
      </c>
      <c r="J133">
        <v>311</v>
      </c>
      <c r="K133">
        <v>296</v>
      </c>
      <c r="L133"/>
      <c r="M133"/>
      <c r="N133" s="44"/>
      <c r="O133" s="44"/>
      <c r="AA133" s="28"/>
    </row>
    <row r="134" spans="1:27" x14ac:dyDescent="0.2">
      <c r="A134" s="43">
        <v>129</v>
      </c>
      <c r="B134" s="41" t="s">
        <v>72</v>
      </c>
      <c r="C134" s="41" t="s">
        <v>99</v>
      </c>
      <c r="D134" s="41" t="s">
        <v>96</v>
      </c>
      <c r="E134" s="44">
        <v>138.6</v>
      </c>
      <c r="F134" s="44">
        <v>-0.2</v>
      </c>
      <c r="G134" s="42">
        <v>-4.7</v>
      </c>
      <c r="H134" s="44">
        <v>127.6</v>
      </c>
      <c r="I134" s="42">
        <v>149.69999999999999</v>
      </c>
      <c r="J134">
        <v>321</v>
      </c>
      <c r="K134">
        <v>298</v>
      </c>
      <c r="L134"/>
      <c r="M134"/>
      <c r="N134" s="44"/>
      <c r="O134" s="44"/>
      <c r="AA134" s="28"/>
    </row>
    <row r="135" spans="1:27" x14ac:dyDescent="0.2">
      <c r="A135" s="43">
        <v>130</v>
      </c>
      <c r="B135" s="41" t="s">
        <v>72</v>
      </c>
      <c r="C135" s="41" t="s">
        <v>99</v>
      </c>
      <c r="D135" s="41" t="s">
        <v>97</v>
      </c>
      <c r="E135" s="44">
        <v>145.30000000000001</v>
      </c>
      <c r="F135" s="44">
        <v>4.8</v>
      </c>
      <c r="G135" s="42">
        <v>-0.5</v>
      </c>
      <c r="H135" s="44">
        <v>134.5</v>
      </c>
      <c r="I135" s="42">
        <v>156.1</v>
      </c>
      <c r="J135">
        <v>370</v>
      </c>
      <c r="K135">
        <v>317</v>
      </c>
      <c r="L135"/>
      <c r="M135"/>
      <c r="N135" s="44"/>
      <c r="O135" s="44"/>
      <c r="AA135" s="28"/>
    </row>
    <row r="136" spans="1:27" x14ac:dyDescent="0.2">
      <c r="A136" s="43">
        <v>131</v>
      </c>
      <c r="B136" s="41" t="s">
        <v>72</v>
      </c>
      <c r="C136" s="41" t="s">
        <v>99</v>
      </c>
      <c r="D136" s="41" t="s">
        <v>102</v>
      </c>
      <c r="E136" s="44">
        <v>152.69999999999999</v>
      </c>
      <c r="F136" s="44">
        <v>5.0999999999999996</v>
      </c>
      <c r="G136" s="42">
        <v>10.3</v>
      </c>
      <c r="H136" s="44">
        <v>141.6</v>
      </c>
      <c r="I136" s="42">
        <v>163.80000000000001</v>
      </c>
      <c r="J136">
        <v>308</v>
      </c>
      <c r="K136">
        <v>275</v>
      </c>
      <c r="L136"/>
      <c r="M136"/>
      <c r="N136" s="44"/>
      <c r="O136" s="44"/>
      <c r="AA136" s="28"/>
    </row>
    <row r="137" spans="1:27" x14ac:dyDescent="0.2">
      <c r="A137" s="43">
        <v>132</v>
      </c>
      <c r="B137" s="41" t="s">
        <v>72</v>
      </c>
      <c r="C137" s="41" t="s">
        <v>99</v>
      </c>
      <c r="D137" s="41" t="s">
        <v>103</v>
      </c>
      <c r="E137" s="44">
        <v>158.1</v>
      </c>
      <c r="F137" s="44">
        <v>3.6</v>
      </c>
      <c r="G137" s="42">
        <v>13.8</v>
      </c>
      <c r="H137" s="44">
        <v>146.80000000000001</v>
      </c>
      <c r="I137" s="42">
        <v>169.4</v>
      </c>
      <c r="J137">
        <v>360</v>
      </c>
      <c r="K137">
        <v>310</v>
      </c>
      <c r="L137"/>
      <c r="M137"/>
      <c r="N137" s="44"/>
      <c r="O137" s="44"/>
      <c r="AA137" s="28"/>
    </row>
    <row r="138" spans="1:27" x14ac:dyDescent="0.2">
      <c r="A138" s="43">
        <v>133</v>
      </c>
      <c r="B138" s="41" t="s">
        <v>72</v>
      </c>
      <c r="C138" s="41" t="s">
        <v>99</v>
      </c>
      <c r="D138" s="41" t="s">
        <v>106</v>
      </c>
      <c r="E138" s="44">
        <v>161.9</v>
      </c>
      <c r="F138" s="44">
        <v>2.4</v>
      </c>
      <c r="G138" s="42">
        <v>16.8</v>
      </c>
      <c r="H138" s="44">
        <v>151.5</v>
      </c>
      <c r="I138" s="42">
        <v>172.3</v>
      </c>
      <c r="J138">
        <v>449</v>
      </c>
      <c r="K138">
        <v>309</v>
      </c>
      <c r="L138"/>
      <c r="M138"/>
      <c r="N138" s="44"/>
      <c r="O138" s="44"/>
      <c r="AA138" s="28"/>
    </row>
    <row r="139" spans="1:27" x14ac:dyDescent="0.2">
      <c r="A139" s="43">
        <v>134</v>
      </c>
      <c r="B139" s="41" t="s">
        <v>72</v>
      </c>
      <c r="C139" s="41" t="s">
        <v>99</v>
      </c>
      <c r="D139" s="41" t="s">
        <v>107</v>
      </c>
      <c r="E139" s="44">
        <v>166.7</v>
      </c>
      <c r="F139" s="44">
        <v>3</v>
      </c>
      <c r="G139" s="42">
        <v>14.7</v>
      </c>
      <c r="H139" s="44">
        <v>154</v>
      </c>
      <c r="I139" s="42">
        <v>179.5</v>
      </c>
      <c r="J139">
        <v>481</v>
      </c>
      <c r="K139">
        <v>379</v>
      </c>
      <c r="L139"/>
      <c r="M139"/>
      <c r="N139" s="44"/>
      <c r="O139" s="44"/>
      <c r="AA139" s="28"/>
    </row>
    <row r="140" spans="1:27" x14ac:dyDescent="0.2">
      <c r="A140" s="43">
        <v>135</v>
      </c>
      <c r="B140" s="41" t="s">
        <v>72</v>
      </c>
      <c r="C140" s="41" t="s">
        <v>99</v>
      </c>
      <c r="D140" s="41" t="s">
        <v>114</v>
      </c>
      <c r="E140" s="44">
        <v>168.6</v>
      </c>
      <c r="F140" s="44">
        <v>1.1000000000000001</v>
      </c>
      <c r="G140" s="42">
        <v>10.4</v>
      </c>
      <c r="H140" s="44">
        <v>155.19999999999999</v>
      </c>
      <c r="I140" s="42">
        <v>182</v>
      </c>
      <c r="J140">
        <v>457</v>
      </c>
      <c r="K140">
        <v>342</v>
      </c>
      <c r="L140"/>
      <c r="M140"/>
      <c r="N140" s="44"/>
      <c r="O140" s="44"/>
      <c r="AA140" s="28"/>
    </row>
    <row r="141" spans="1:27" x14ac:dyDescent="0.2">
      <c r="A141" s="43">
        <v>136</v>
      </c>
      <c r="B141" s="41" t="s">
        <v>76</v>
      </c>
      <c r="C141" s="41" t="s">
        <v>99</v>
      </c>
      <c r="D141" s="41" t="s">
        <v>39</v>
      </c>
      <c r="E141" s="44">
        <v>65.7</v>
      </c>
      <c r="F141" s="42"/>
      <c r="G141" s="42"/>
      <c r="H141" s="42">
        <v>64</v>
      </c>
      <c r="I141" s="42">
        <v>67.400000000000006</v>
      </c>
      <c r="J141">
        <v>398</v>
      </c>
      <c r="K141">
        <v>378</v>
      </c>
      <c r="L141"/>
      <c r="M141"/>
      <c r="N141" s="44"/>
      <c r="O141" s="44"/>
      <c r="AA141" s="28"/>
    </row>
    <row r="142" spans="1:27" x14ac:dyDescent="0.2">
      <c r="A142" s="43">
        <v>137</v>
      </c>
      <c r="B142" s="41" t="s">
        <v>76</v>
      </c>
      <c r="C142" s="41" t="s">
        <v>99</v>
      </c>
      <c r="D142" s="41" t="s">
        <v>40</v>
      </c>
      <c r="E142" s="44">
        <v>67</v>
      </c>
      <c r="F142" s="42">
        <v>2</v>
      </c>
      <c r="G142" s="42"/>
      <c r="H142" s="42">
        <v>65.5</v>
      </c>
      <c r="I142" s="42">
        <v>68.599999999999994</v>
      </c>
      <c r="J142">
        <v>402</v>
      </c>
      <c r="K142">
        <v>391</v>
      </c>
      <c r="L142"/>
      <c r="M142"/>
      <c r="N142" s="44"/>
      <c r="O142" s="44"/>
      <c r="AA142" s="28"/>
    </row>
    <row r="143" spans="1:27" x14ac:dyDescent="0.2">
      <c r="A143" s="43">
        <v>138</v>
      </c>
      <c r="B143" s="41" t="s">
        <v>76</v>
      </c>
      <c r="C143" s="41" t="s">
        <v>99</v>
      </c>
      <c r="D143" s="41" t="s">
        <v>41</v>
      </c>
      <c r="E143" s="44">
        <v>68.400000000000006</v>
      </c>
      <c r="F143" s="42">
        <v>2</v>
      </c>
      <c r="G143" s="42"/>
      <c r="H143" s="42">
        <v>66.8</v>
      </c>
      <c r="I143" s="42">
        <v>69.900000000000006</v>
      </c>
      <c r="J143">
        <v>411</v>
      </c>
      <c r="K143">
        <v>385</v>
      </c>
      <c r="L143"/>
      <c r="M143"/>
      <c r="N143" s="44"/>
      <c r="O143" s="44"/>
      <c r="AA143" s="28"/>
    </row>
    <row r="144" spans="1:27" x14ac:dyDescent="0.2">
      <c r="A144" s="43">
        <v>139</v>
      </c>
      <c r="B144" s="41" t="s">
        <v>76</v>
      </c>
      <c r="C144" s="41" t="s">
        <v>99</v>
      </c>
      <c r="D144" s="41" t="s">
        <v>42</v>
      </c>
      <c r="E144" s="44">
        <v>69.599999999999994</v>
      </c>
      <c r="F144" s="42">
        <v>1.8</v>
      </c>
      <c r="G144" s="42"/>
      <c r="H144" s="42">
        <v>68</v>
      </c>
      <c r="I144" s="42">
        <v>71.2</v>
      </c>
      <c r="J144">
        <v>411</v>
      </c>
      <c r="K144">
        <v>385</v>
      </c>
      <c r="L144"/>
      <c r="M144"/>
      <c r="N144" s="44"/>
      <c r="O144" s="44"/>
      <c r="AA144" s="28"/>
    </row>
    <row r="145" spans="1:27" x14ac:dyDescent="0.2">
      <c r="A145" s="43">
        <v>140</v>
      </c>
      <c r="B145" s="41" t="s">
        <v>76</v>
      </c>
      <c r="C145" s="41" t="s">
        <v>99</v>
      </c>
      <c r="D145" s="41" t="s">
        <v>43</v>
      </c>
      <c r="E145" s="44">
        <v>70.7</v>
      </c>
      <c r="F145" s="42">
        <v>1.6</v>
      </c>
      <c r="G145" s="42">
        <v>7.7</v>
      </c>
      <c r="H145" s="42">
        <v>69.099999999999994</v>
      </c>
      <c r="I145" s="42">
        <v>72.3</v>
      </c>
      <c r="J145">
        <v>407</v>
      </c>
      <c r="K145">
        <v>375</v>
      </c>
      <c r="L145"/>
      <c r="M145"/>
      <c r="N145" s="44"/>
      <c r="O145" s="44"/>
      <c r="AA145" s="28"/>
    </row>
    <row r="146" spans="1:27" x14ac:dyDescent="0.2">
      <c r="A146" s="43">
        <v>141</v>
      </c>
      <c r="B146" s="41" t="s">
        <v>76</v>
      </c>
      <c r="C146" s="41" t="s">
        <v>99</v>
      </c>
      <c r="D146" s="41" t="s">
        <v>44</v>
      </c>
      <c r="E146" s="44">
        <v>72</v>
      </c>
      <c r="F146" s="42">
        <v>1.8</v>
      </c>
      <c r="G146" s="42">
        <v>7.4</v>
      </c>
      <c r="H146" s="42">
        <v>70.400000000000006</v>
      </c>
      <c r="I146" s="42">
        <v>73.5</v>
      </c>
      <c r="J146">
        <v>417</v>
      </c>
      <c r="K146">
        <v>409</v>
      </c>
      <c r="L146"/>
      <c r="M146"/>
      <c r="N146" s="44"/>
      <c r="O146" s="44"/>
      <c r="AA146" s="28"/>
    </row>
    <row r="147" spans="1:27" x14ac:dyDescent="0.2">
      <c r="A147" s="43">
        <v>142</v>
      </c>
      <c r="B147" s="41" t="s">
        <v>76</v>
      </c>
      <c r="C147" s="41" t="s">
        <v>99</v>
      </c>
      <c r="D147" s="41" t="s">
        <v>45</v>
      </c>
      <c r="E147" s="44">
        <v>72.8</v>
      </c>
      <c r="F147" s="42">
        <v>1.2</v>
      </c>
      <c r="G147" s="42">
        <v>6.5</v>
      </c>
      <c r="H147" s="42">
        <v>71.3</v>
      </c>
      <c r="I147" s="42">
        <v>74.3</v>
      </c>
      <c r="J147">
        <v>419</v>
      </c>
      <c r="K147">
        <v>375</v>
      </c>
      <c r="L147"/>
      <c r="M147"/>
      <c r="N147" s="44"/>
      <c r="O147" s="44"/>
      <c r="AA147" s="28"/>
    </row>
    <row r="148" spans="1:27" x14ac:dyDescent="0.2">
      <c r="A148" s="43">
        <v>143</v>
      </c>
      <c r="B148" s="41" t="s">
        <v>76</v>
      </c>
      <c r="C148" s="41" t="s">
        <v>99</v>
      </c>
      <c r="D148" s="41" t="s">
        <v>46</v>
      </c>
      <c r="E148" s="44">
        <v>73.8</v>
      </c>
      <c r="F148" s="42">
        <v>1.4</v>
      </c>
      <c r="G148" s="42">
        <v>6.1</v>
      </c>
      <c r="H148" s="42">
        <v>72.400000000000006</v>
      </c>
      <c r="I148" s="42">
        <v>75.2</v>
      </c>
      <c r="J148">
        <v>374</v>
      </c>
      <c r="K148">
        <v>340</v>
      </c>
      <c r="L148"/>
      <c r="M148"/>
      <c r="N148" s="44"/>
      <c r="O148" s="44"/>
      <c r="AA148" s="28"/>
    </row>
    <row r="149" spans="1:27" x14ac:dyDescent="0.2">
      <c r="A149" s="43">
        <v>144</v>
      </c>
      <c r="B149" s="41" t="s">
        <v>76</v>
      </c>
      <c r="C149" s="41" t="s">
        <v>99</v>
      </c>
      <c r="D149" s="41" t="s">
        <v>47</v>
      </c>
      <c r="E149" s="44">
        <v>75</v>
      </c>
      <c r="F149" s="42">
        <v>1.6</v>
      </c>
      <c r="G149" s="42">
        <v>6.1</v>
      </c>
      <c r="H149" s="42">
        <v>73.599999999999994</v>
      </c>
      <c r="I149" s="42">
        <v>76.400000000000006</v>
      </c>
      <c r="J149">
        <v>410</v>
      </c>
      <c r="K149">
        <v>375</v>
      </c>
      <c r="L149"/>
      <c r="M149"/>
      <c r="N149" s="44"/>
      <c r="O149" s="44"/>
      <c r="AA149" s="28"/>
    </row>
    <row r="150" spans="1:27" x14ac:dyDescent="0.2">
      <c r="A150" s="43">
        <v>145</v>
      </c>
      <c r="B150" s="41" t="s">
        <v>76</v>
      </c>
      <c r="C150" s="41" t="s">
        <v>99</v>
      </c>
      <c r="D150" s="41" t="s">
        <v>48</v>
      </c>
      <c r="E150" s="44">
        <v>76</v>
      </c>
      <c r="F150" s="42">
        <v>1.4</v>
      </c>
      <c r="G150" s="42">
        <v>5.7</v>
      </c>
      <c r="H150" s="42">
        <v>74.7</v>
      </c>
      <c r="I150" s="42">
        <v>77.400000000000006</v>
      </c>
      <c r="J150">
        <v>427</v>
      </c>
      <c r="K150">
        <v>392</v>
      </c>
      <c r="L150"/>
      <c r="M150"/>
      <c r="N150" s="44"/>
      <c r="O150" s="44"/>
      <c r="AA150" s="28"/>
    </row>
    <row r="151" spans="1:27" x14ac:dyDescent="0.2">
      <c r="A151" s="43">
        <v>146</v>
      </c>
      <c r="B151" s="41" t="s">
        <v>76</v>
      </c>
      <c r="C151" s="41" t="s">
        <v>99</v>
      </c>
      <c r="D151" s="41" t="s">
        <v>49</v>
      </c>
      <c r="E151" s="44">
        <v>76.8</v>
      </c>
      <c r="F151" s="42">
        <v>1</v>
      </c>
      <c r="G151" s="42">
        <v>5.5</v>
      </c>
      <c r="H151" s="42">
        <v>75.599999999999994</v>
      </c>
      <c r="I151" s="42">
        <v>78</v>
      </c>
      <c r="J151">
        <v>398</v>
      </c>
      <c r="K151">
        <v>375</v>
      </c>
      <c r="L151"/>
      <c r="M151"/>
      <c r="N151" s="44"/>
      <c r="O151" s="44"/>
      <c r="AA151" s="28"/>
    </row>
    <row r="152" spans="1:27" x14ac:dyDescent="0.2">
      <c r="A152" s="43">
        <v>147</v>
      </c>
      <c r="B152" s="41" t="s">
        <v>76</v>
      </c>
      <c r="C152" s="41" t="s">
        <v>99</v>
      </c>
      <c r="D152" s="41" t="s">
        <v>50</v>
      </c>
      <c r="E152" s="44">
        <v>77.7</v>
      </c>
      <c r="F152" s="42">
        <v>1.2</v>
      </c>
      <c r="G152" s="42">
        <v>5.3</v>
      </c>
      <c r="H152" s="42">
        <v>76.599999999999994</v>
      </c>
      <c r="I152" s="42">
        <v>78.900000000000006</v>
      </c>
      <c r="J152">
        <v>454</v>
      </c>
      <c r="K152">
        <v>415</v>
      </c>
      <c r="L152"/>
      <c r="M152"/>
      <c r="N152" s="44"/>
      <c r="O152" s="44"/>
      <c r="AA152" s="28"/>
    </row>
    <row r="153" spans="1:27" x14ac:dyDescent="0.2">
      <c r="A153" s="43">
        <v>148</v>
      </c>
      <c r="B153" s="41" t="s">
        <v>76</v>
      </c>
      <c r="C153" s="41" t="s">
        <v>99</v>
      </c>
      <c r="D153" s="41" t="s">
        <v>51</v>
      </c>
      <c r="E153" s="44">
        <v>78.8</v>
      </c>
      <c r="F153" s="42">
        <v>1.4</v>
      </c>
      <c r="G153" s="42">
        <v>5</v>
      </c>
      <c r="H153" s="42">
        <v>77.599999999999994</v>
      </c>
      <c r="I153" s="42">
        <v>80</v>
      </c>
      <c r="J153">
        <v>456</v>
      </c>
      <c r="K153">
        <v>417</v>
      </c>
      <c r="L153"/>
      <c r="M153"/>
      <c r="N153" s="44"/>
      <c r="O153" s="44"/>
      <c r="AA153" s="28"/>
    </row>
    <row r="154" spans="1:27" x14ac:dyDescent="0.2">
      <c r="A154" s="43">
        <v>149</v>
      </c>
      <c r="B154" s="41" t="s">
        <v>76</v>
      </c>
      <c r="C154" s="41" t="s">
        <v>99</v>
      </c>
      <c r="D154" s="41" t="s">
        <v>52</v>
      </c>
      <c r="E154" s="44">
        <v>79.8</v>
      </c>
      <c r="F154" s="42">
        <v>1.3</v>
      </c>
      <c r="G154" s="42">
        <v>5</v>
      </c>
      <c r="H154" s="42">
        <v>78.5</v>
      </c>
      <c r="I154" s="42">
        <v>81.099999999999994</v>
      </c>
      <c r="J154">
        <v>429</v>
      </c>
      <c r="K154">
        <v>406</v>
      </c>
      <c r="L154"/>
      <c r="M154"/>
      <c r="N154" s="44"/>
      <c r="O154" s="44"/>
      <c r="AA154" s="28"/>
    </row>
    <row r="155" spans="1:27" x14ac:dyDescent="0.2">
      <c r="A155" s="43">
        <v>150</v>
      </c>
      <c r="B155" s="41" t="s">
        <v>76</v>
      </c>
      <c r="C155" s="41" t="s">
        <v>99</v>
      </c>
      <c r="D155" s="41" t="s">
        <v>53</v>
      </c>
      <c r="E155" s="44">
        <v>81.8</v>
      </c>
      <c r="F155" s="42">
        <v>2.4</v>
      </c>
      <c r="G155" s="42">
        <v>6.4</v>
      </c>
      <c r="H155" s="42">
        <v>80.400000000000006</v>
      </c>
      <c r="I155" s="42">
        <v>83.1</v>
      </c>
      <c r="J155">
        <v>422</v>
      </c>
      <c r="K155">
        <v>402</v>
      </c>
      <c r="L155"/>
      <c r="M155"/>
      <c r="N155" s="44"/>
      <c r="O155" s="44"/>
      <c r="AA155" s="28"/>
    </row>
    <row r="156" spans="1:27" x14ac:dyDescent="0.2">
      <c r="A156" s="43">
        <v>151</v>
      </c>
      <c r="B156" s="41" t="s">
        <v>76</v>
      </c>
      <c r="C156" s="41" t="s">
        <v>99</v>
      </c>
      <c r="D156" s="41" t="s">
        <v>54</v>
      </c>
      <c r="E156" s="44">
        <v>84.2</v>
      </c>
      <c r="F156" s="42">
        <v>3</v>
      </c>
      <c r="G156" s="42">
        <v>8.3000000000000007</v>
      </c>
      <c r="H156" s="42">
        <v>82.9</v>
      </c>
      <c r="I156" s="42">
        <v>85.5</v>
      </c>
      <c r="J156">
        <v>454</v>
      </c>
      <c r="K156">
        <v>437</v>
      </c>
      <c r="L156"/>
      <c r="M156"/>
      <c r="N156" s="44"/>
      <c r="O156" s="44"/>
      <c r="AA156" s="28"/>
    </row>
    <row r="157" spans="1:27" x14ac:dyDescent="0.2">
      <c r="A157" s="43">
        <v>152</v>
      </c>
      <c r="B157" s="41" t="s">
        <v>76</v>
      </c>
      <c r="C157" s="41" t="s">
        <v>99</v>
      </c>
      <c r="D157" s="41" t="s">
        <v>55</v>
      </c>
      <c r="E157" s="44">
        <v>87.1</v>
      </c>
      <c r="F157" s="42">
        <v>3.5</v>
      </c>
      <c r="G157" s="42">
        <v>10.5</v>
      </c>
      <c r="H157" s="42">
        <v>85.8</v>
      </c>
      <c r="I157" s="42">
        <v>88.4</v>
      </c>
      <c r="J157">
        <v>450</v>
      </c>
      <c r="K157">
        <v>441</v>
      </c>
      <c r="L157"/>
      <c r="M157"/>
      <c r="N157" s="44"/>
      <c r="O157" s="44"/>
      <c r="AA157" s="28"/>
    </row>
    <row r="158" spans="1:27" x14ac:dyDescent="0.2">
      <c r="A158" s="43">
        <v>153</v>
      </c>
      <c r="B158" s="41" t="s">
        <v>76</v>
      </c>
      <c r="C158" s="41" t="s">
        <v>99</v>
      </c>
      <c r="D158" s="41" t="s">
        <v>56</v>
      </c>
      <c r="E158" s="44">
        <v>90</v>
      </c>
      <c r="F158" s="42">
        <v>3.3</v>
      </c>
      <c r="G158" s="42">
        <v>12.7</v>
      </c>
      <c r="H158" s="42">
        <v>88.6</v>
      </c>
      <c r="I158" s="42">
        <v>91.4</v>
      </c>
      <c r="J158">
        <v>546</v>
      </c>
      <c r="K158">
        <v>511</v>
      </c>
      <c r="L158"/>
      <c r="M158"/>
      <c r="N158" s="44"/>
      <c r="O158" s="44"/>
      <c r="AA158" s="28"/>
    </row>
    <row r="159" spans="1:27" x14ac:dyDescent="0.2">
      <c r="A159" s="43">
        <v>154</v>
      </c>
      <c r="B159" s="41" t="s">
        <v>76</v>
      </c>
      <c r="C159" s="41" t="s">
        <v>99</v>
      </c>
      <c r="D159" s="41" t="s">
        <v>57</v>
      </c>
      <c r="E159" s="44">
        <v>92.4</v>
      </c>
      <c r="F159" s="42">
        <v>2.7</v>
      </c>
      <c r="G159" s="42">
        <v>13</v>
      </c>
      <c r="H159" s="42">
        <v>91.1</v>
      </c>
      <c r="I159" s="42">
        <v>93.7</v>
      </c>
      <c r="J159">
        <v>449</v>
      </c>
      <c r="K159">
        <v>428</v>
      </c>
      <c r="L159"/>
      <c r="M159"/>
      <c r="N159" s="44"/>
      <c r="O159" s="44"/>
      <c r="AA159" s="28"/>
    </row>
    <row r="160" spans="1:27" x14ac:dyDescent="0.2">
      <c r="A160" s="43">
        <v>155</v>
      </c>
      <c r="B160" s="41" t="s">
        <v>76</v>
      </c>
      <c r="C160" s="41" t="s">
        <v>99</v>
      </c>
      <c r="D160" s="41" t="s">
        <v>58</v>
      </c>
      <c r="E160" s="44">
        <v>95.2</v>
      </c>
      <c r="F160" s="42">
        <v>3</v>
      </c>
      <c r="G160" s="42">
        <v>13.1</v>
      </c>
      <c r="H160" s="42">
        <v>93.9</v>
      </c>
      <c r="I160" s="42">
        <v>96.4</v>
      </c>
      <c r="J160">
        <v>482</v>
      </c>
      <c r="K160">
        <v>433</v>
      </c>
      <c r="L160"/>
      <c r="M160"/>
      <c r="N160" s="44"/>
      <c r="O160" s="44"/>
      <c r="AA160" s="28"/>
    </row>
    <row r="161" spans="1:27" x14ac:dyDescent="0.2">
      <c r="A161" s="43">
        <v>156</v>
      </c>
      <c r="B161" s="41" t="s">
        <v>76</v>
      </c>
      <c r="C161" s="41" t="s">
        <v>99</v>
      </c>
      <c r="D161" s="41" t="s">
        <v>59</v>
      </c>
      <c r="E161" s="44">
        <v>97.4</v>
      </c>
      <c r="F161" s="42">
        <v>2.2999999999999998</v>
      </c>
      <c r="G161" s="42">
        <v>11.8</v>
      </c>
      <c r="H161" s="42">
        <v>96.4</v>
      </c>
      <c r="I161" s="42">
        <v>98.3</v>
      </c>
      <c r="J161">
        <v>510</v>
      </c>
      <c r="K161">
        <v>492</v>
      </c>
      <c r="L161"/>
      <c r="M161"/>
      <c r="N161" s="44"/>
      <c r="O161" s="44"/>
      <c r="AA161" s="28"/>
    </row>
    <row r="162" spans="1:27" x14ac:dyDescent="0.2">
      <c r="A162" s="43">
        <v>157</v>
      </c>
      <c r="B162" s="41" t="s">
        <v>76</v>
      </c>
      <c r="C162" s="41" t="s">
        <v>99</v>
      </c>
      <c r="D162" s="41" t="s">
        <v>60</v>
      </c>
      <c r="E162" s="44">
        <v>99.2</v>
      </c>
      <c r="F162" s="42">
        <v>1.9</v>
      </c>
      <c r="G162" s="42">
        <v>10.199999999999999</v>
      </c>
      <c r="H162" s="42">
        <v>98.5</v>
      </c>
      <c r="I162" s="42">
        <v>99.8</v>
      </c>
      <c r="J162">
        <v>543</v>
      </c>
      <c r="K162">
        <v>500</v>
      </c>
      <c r="L162"/>
      <c r="M162"/>
      <c r="N162" s="44"/>
      <c r="O162" s="44"/>
      <c r="AA162" s="28"/>
    </row>
    <row r="163" spans="1:27" x14ac:dyDescent="0.2">
      <c r="A163" s="43">
        <v>158</v>
      </c>
      <c r="B163" s="41" t="s">
        <v>76</v>
      </c>
      <c r="C163" s="41" t="s">
        <v>99</v>
      </c>
      <c r="D163" s="41" t="s">
        <v>61</v>
      </c>
      <c r="E163" s="44">
        <v>100.4</v>
      </c>
      <c r="F163" s="42">
        <v>1.2</v>
      </c>
      <c r="G163" s="42">
        <v>8.6</v>
      </c>
      <c r="H163" s="42">
        <v>99.9</v>
      </c>
      <c r="I163" s="42">
        <v>100.8</v>
      </c>
      <c r="J163">
        <v>524</v>
      </c>
      <c r="K163">
        <v>469</v>
      </c>
      <c r="L163"/>
      <c r="M163"/>
      <c r="N163" s="44"/>
      <c r="O163" s="44"/>
      <c r="AA163" s="28"/>
    </row>
    <row r="164" spans="1:27" x14ac:dyDescent="0.2">
      <c r="A164" s="43">
        <v>159</v>
      </c>
      <c r="B164" s="41" t="s">
        <v>76</v>
      </c>
      <c r="C164" s="41" t="s">
        <v>99</v>
      </c>
      <c r="D164" s="41" t="s">
        <v>62</v>
      </c>
      <c r="E164" s="44">
        <v>103.1</v>
      </c>
      <c r="F164" s="42">
        <v>2.7</v>
      </c>
      <c r="G164" s="42">
        <v>8.3000000000000007</v>
      </c>
      <c r="H164" s="42">
        <v>101.8</v>
      </c>
      <c r="I164" s="42">
        <v>104.3</v>
      </c>
      <c r="J164">
        <v>576</v>
      </c>
      <c r="K164">
        <v>526</v>
      </c>
      <c r="L164"/>
      <c r="M164"/>
      <c r="N164" s="44"/>
      <c r="O164" s="44"/>
      <c r="AA164" s="28"/>
    </row>
    <row r="165" spans="1:27" x14ac:dyDescent="0.2">
      <c r="A165" s="43">
        <v>160</v>
      </c>
      <c r="B165" s="41" t="s">
        <v>76</v>
      </c>
      <c r="C165" s="41" t="s">
        <v>99</v>
      </c>
      <c r="D165" s="41" t="s">
        <v>63</v>
      </c>
      <c r="E165" s="44">
        <v>105.3</v>
      </c>
      <c r="F165" s="42">
        <v>2.1</v>
      </c>
      <c r="G165" s="42">
        <v>8.1</v>
      </c>
      <c r="H165" s="42">
        <v>103.2</v>
      </c>
      <c r="I165" s="42">
        <v>107.3</v>
      </c>
      <c r="J165">
        <v>561</v>
      </c>
      <c r="K165">
        <v>505</v>
      </c>
      <c r="L165"/>
      <c r="M165"/>
      <c r="N165" s="44"/>
      <c r="O165" s="44"/>
      <c r="AA165" s="28"/>
    </row>
    <row r="166" spans="1:27" x14ac:dyDescent="0.2">
      <c r="A166" s="43">
        <v>161</v>
      </c>
      <c r="B166" s="41" t="s">
        <v>76</v>
      </c>
      <c r="C166" s="41" t="s">
        <v>99</v>
      </c>
      <c r="D166" s="41" t="s">
        <v>64</v>
      </c>
      <c r="E166" s="44">
        <v>108.4</v>
      </c>
      <c r="F166" s="42">
        <v>3</v>
      </c>
      <c r="G166" s="42">
        <v>9.3000000000000007</v>
      </c>
      <c r="H166" s="42">
        <v>106.2</v>
      </c>
      <c r="I166" s="42">
        <v>110.6</v>
      </c>
      <c r="J166">
        <v>532</v>
      </c>
      <c r="K166">
        <v>499</v>
      </c>
      <c r="L166"/>
      <c r="M166"/>
      <c r="N166" s="44"/>
      <c r="O166" s="44"/>
      <c r="AA166" s="28"/>
    </row>
    <row r="167" spans="1:27" x14ac:dyDescent="0.2">
      <c r="A167" s="43">
        <v>162</v>
      </c>
      <c r="B167" s="41" t="s">
        <v>76</v>
      </c>
      <c r="C167" s="41" t="s">
        <v>99</v>
      </c>
      <c r="D167" s="41" t="s">
        <v>65</v>
      </c>
      <c r="E167" s="44">
        <v>114.4</v>
      </c>
      <c r="F167" s="42">
        <v>5.5</v>
      </c>
      <c r="G167" s="42">
        <v>14</v>
      </c>
      <c r="H167" s="42">
        <v>112.6</v>
      </c>
      <c r="I167" s="42">
        <v>116.3</v>
      </c>
      <c r="J167">
        <v>527</v>
      </c>
      <c r="K167">
        <v>450</v>
      </c>
      <c r="L167"/>
      <c r="M167"/>
      <c r="N167" s="44"/>
      <c r="O167" s="44"/>
      <c r="AA167" s="28"/>
    </row>
    <row r="168" spans="1:27" x14ac:dyDescent="0.2">
      <c r="A168" s="43">
        <v>163</v>
      </c>
      <c r="B168" s="41" t="s">
        <v>76</v>
      </c>
      <c r="C168" s="41" t="s">
        <v>99</v>
      </c>
      <c r="D168" s="41" t="s">
        <v>66</v>
      </c>
      <c r="E168" s="44">
        <v>120</v>
      </c>
      <c r="F168" s="42">
        <v>4.9000000000000004</v>
      </c>
      <c r="G168" s="42">
        <v>16.399999999999999</v>
      </c>
      <c r="H168" s="42">
        <v>117.7</v>
      </c>
      <c r="I168" s="42">
        <v>122.3</v>
      </c>
      <c r="J168">
        <v>574</v>
      </c>
      <c r="K168">
        <v>562</v>
      </c>
      <c r="L168"/>
      <c r="M168"/>
      <c r="N168" s="44"/>
      <c r="O168" s="44"/>
      <c r="AA168" s="28"/>
    </row>
    <row r="169" spans="1:27" x14ac:dyDescent="0.2">
      <c r="A169" s="43">
        <v>164</v>
      </c>
      <c r="B169" s="41" t="s">
        <v>76</v>
      </c>
      <c r="C169" s="41" t="s">
        <v>99</v>
      </c>
      <c r="D169" s="41" t="s">
        <v>67</v>
      </c>
      <c r="E169" s="44">
        <v>124.7</v>
      </c>
      <c r="F169" s="42">
        <v>3.9</v>
      </c>
      <c r="G169" s="42">
        <v>18.5</v>
      </c>
      <c r="H169" s="42">
        <v>121</v>
      </c>
      <c r="I169" s="42">
        <v>128.4</v>
      </c>
      <c r="J169">
        <v>705</v>
      </c>
      <c r="K169">
        <v>673</v>
      </c>
      <c r="L169"/>
      <c r="M169"/>
      <c r="N169" s="44"/>
      <c r="O169" s="44"/>
      <c r="AA169" s="28"/>
    </row>
    <row r="170" spans="1:27" x14ac:dyDescent="0.2">
      <c r="A170" s="43">
        <v>165</v>
      </c>
      <c r="B170" s="41" t="s">
        <v>76</v>
      </c>
      <c r="C170" s="41" t="s">
        <v>99</v>
      </c>
      <c r="D170" s="41" t="s">
        <v>68</v>
      </c>
      <c r="E170" s="44">
        <v>127.7</v>
      </c>
      <c r="F170" s="42">
        <v>2.4</v>
      </c>
      <c r="G170" s="42">
        <v>17.7</v>
      </c>
      <c r="H170" s="42">
        <v>123.4</v>
      </c>
      <c r="I170" s="42">
        <v>131.9</v>
      </c>
      <c r="J170">
        <v>749</v>
      </c>
      <c r="K170">
        <v>679</v>
      </c>
      <c r="L170"/>
      <c r="M170"/>
      <c r="N170" s="44"/>
      <c r="O170" s="44"/>
      <c r="AA170" s="28"/>
    </row>
    <row r="171" spans="1:27" x14ac:dyDescent="0.2">
      <c r="A171" s="43">
        <v>166</v>
      </c>
      <c r="B171" s="41" t="s">
        <v>76</v>
      </c>
      <c r="C171" s="41" t="s">
        <v>99</v>
      </c>
      <c r="D171" s="41" t="s">
        <v>69</v>
      </c>
      <c r="E171" s="44">
        <v>129.5</v>
      </c>
      <c r="F171" s="42">
        <v>1.5</v>
      </c>
      <c r="G171" s="42">
        <v>13.2</v>
      </c>
      <c r="H171" s="42">
        <v>125.4</v>
      </c>
      <c r="I171" s="42">
        <v>133.6</v>
      </c>
      <c r="J171">
        <v>742</v>
      </c>
      <c r="K171">
        <v>685</v>
      </c>
      <c r="L171"/>
      <c r="M171"/>
      <c r="N171" s="44"/>
      <c r="O171" s="44"/>
      <c r="AA171" s="28"/>
    </row>
    <row r="172" spans="1:27" x14ac:dyDescent="0.2">
      <c r="A172" s="43">
        <v>167</v>
      </c>
      <c r="B172" s="41" t="s">
        <v>76</v>
      </c>
      <c r="C172" s="41" t="s">
        <v>99</v>
      </c>
      <c r="D172" s="41" t="s">
        <v>70</v>
      </c>
      <c r="E172" s="44">
        <v>130.69999999999999</v>
      </c>
      <c r="F172" s="42">
        <v>0.9</v>
      </c>
      <c r="G172" s="42">
        <v>8.9</v>
      </c>
      <c r="H172" s="42">
        <v>126.4</v>
      </c>
      <c r="I172" s="42">
        <v>135</v>
      </c>
      <c r="J172">
        <v>598</v>
      </c>
      <c r="K172">
        <v>509</v>
      </c>
      <c r="L172"/>
      <c r="M172"/>
      <c r="N172" s="44"/>
      <c r="O172" s="44"/>
      <c r="AA172" s="28"/>
    </row>
    <row r="173" spans="1:27" x14ac:dyDescent="0.2">
      <c r="A173" s="43">
        <v>168</v>
      </c>
      <c r="B173" s="41" t="s">
        <v>76</v>
      </c>
      <c r="C173" s="41" t="s">
        <v>99</v>
      </c>
      <c r="D173" s="41" t="s">
        <v>71</v>
      </c>
      <c r="E173" s="44">
        <v>132.69999999999999</v>
      </c>
      <c r="F173" s="42">
        <v>1.6</v>
      </c>
      <c r="G173" s="42">
        <v>6.5</v>
      </c>
      <c r="H173" s="42">
        <v>128.6</v>
      </c>
      <c r="I173" s="42">
        <v>136.9</v>
      </c>
      <c r="J173">
        <v>640</v>
      </c>
      <c r="K173">
        <v>592</v>
      </c>
      <c r="L173"/>
      <c r="M173"/>
      <c r="N173" s="44"/>
      <c r="O173" s="44"/>
      <c r="AA173" s="28"/>
    </row>
    <row r="174" spans="1:27" x14ac:dyDescent="0.2">
      <c r="A174" s="43">
        <v>169</v>
      </c>
      <c r="B174" s="41" t="s">
        <v>76</v>
      </c>
      <c r="C174" s="41" t="s">
        <v>99</v>
      </c>
      <c r="D174" s="41" t="s">
        <v>104</v>
      </c>
      <c r="E174" s="44">
        <v>132.9</v>
      </c>
      <c r="F174" s="42">
        <v>0.1</v>
      </c>
      <c r="G174" s="42">
        <v>4.0999999999999996</v>
      </c>
      <c r="H174" s="42">
        <v>129.5</v>
      </c>
      <c r="I174" s="42">
        <v>136.4</v>
      </c>
      <c r="J174">
        <v>669</v>
      </c>
      <c r="K174">
        <v>609</v>
      </c>
      <c r="L174"/>
      <c r="M174"/>
      <c r="N174" s="44"/>
      <c r="O174" s="44"/>
      <c r="AA174" s="28"/>
    </row>
    <row r="175" spans="1:27" x14ac:dyDescent="0.2">
      <c r="A175" s="43">
        <v>170</v>
      </c>
      <c r="B175" s="41" t="s">
        <v>76</v>
      </c>
      <c r="C175" s="41" t="s">
        <v>99</v>
      </c>
      <c r="D175" s="41" t="s">
        <v>105</v>
      </c>
      <c r="E175" s="44">
        <v>132.1</v>
      </c>
      <c r="F175" s="42">
        <v>-0.6</v>
      </c>
      <c r="G175" s="42">
        <v>2</v>
      </c>
      <c r="H175" s="42">
        <v>128.80000000000001</v>
      </c>
      <c r="I175" s="42">
        <v>135.4</v>
      </c>
      <c r="J175">
        <v>646</v>
      </c>
      <c r="K175">
        <v>602</v>
      </c>
      <c r="L175"/>
      <c r="M175"/>
      <c r="N175" s="44"/>
      <c r="O175" s="44"/>
      <c r="AA175" s="28"/>
    </row>
    <row r="176" spans="1:27" x14ac:dyDescent="0.2">
      <c r="A176" s="43">
        <v>171</v>
      </c>
      <c r="B176" s="41" t="s">
        <v>76</v>
      </c>
      <c r="C176" s="41" t="s">
        <v>99</v>
      </c>
      <c r="D176" s="41" t="s">
        <v>108</v>
      </c>
      <c r="E176" s="44">
        <v>131.1</v>
      </c>
      <c r="F176" s="42">
        <v>-0.8</v>
      </c>
      <c r="G176" s="42">
        <v>0.3</v>
      </c>
      <c r="H176" s="42">
        <v>127.6</v>
      </c>
      <c r="I176" s="42">
        <v>134.6</v>
      </c>
      <c r="J176">
        <v>739</v>
      </c>
      <c r="K176">
        <v>693</v>
      </c>
      <c r="L176"/>
      <c r="M176"/>
      <c r="N176" s="44"/>
      <c r="O176" s="44"/>
      <c r="AA176" s="28"/>
    </row>
    <row r="177" spans="1:27" x14ac:dyDescent="0.2">
      <c r="A177" s="43">
        <v>172</v>
      </c>
      <c r="B177" s="41" t="s">
        <v>76</v>
      </c>
      <c r="C177" s="41" t="s">
        <v>99</v>
      </c>
      <c r="D177" s="41" t="s">
        <v>115</v>
      </c>
      <c r="E177" s="44">
        <v>132.80000000000001</v>
      </c>
      <c r="F177" s="42">
        <v>1.3</v>
      </c>
      <c r="G177" s="42">
        <v>0.1</v>
      </c>
      <c r="H177" s="42">
        <v>128.69999999999999</v>
      </c>
      <c r="I177" s="42">
        <v>136.9</v>
      </c>
      <c r="J177">
        <v>751</v>
      </c>
      <c r="K177">
        <v>711</v>
      </c>
      <c r="L177"/>
      <c r="M177"/>
      <c r="N177" s="44"/>
      <c r="O177" s="44"/>
      <c r="AA177" s="28"/>
    </row>
    <row r="178" spans="1:27" x14ac:dyDescent="0.2">
      <c r="A178" s="43">
        <v>173</v>
      </c>
      <c r="B178" s="41" t="s">
        <v>76</v>
      </c>
      <c r="C178" s="41" t="s">
        <v>99</v>
      </c>
      <c r="D178" s="41" t="s">
        <v>83</v>
      </c>
      <c r="E178" s="44">
        <v>132.6</v>
      </c>
      <c r="F178" s="42">
        <v>-0.1</v>
      </c>
      <c r="G178" s="42">
        <v>-0.2</v>
      </c>
      <c r="H178" s="42">
        <v>128.69999999999999</v>
      </c>
      <c r="I178" s="42">
        <v>136.6</v>
      </c>
      <c r="J178">
        <v>646</v>
      </c>
      <c r="K178">
        <v>634</v>
      </c>
      <c r="L178"/>
      <c r="M178"/>
      <c r="N178" s="44"/>
      <c r="O178" s="44"/>
      <c r="AA178" s="28"/>
    </row>
    <row r="179" spans="1:27" x14ac:dyDescent="0.2">
      <c r="A179" s="43">
        <v>174</v>
      </c>
      <c r="B179" s="41" t="s">
        <v>76</v>
      </c>
      <c r="C179" s="41" t="s">
        <v>99</v>
      </c>
      <c r="D179" s="41" t="s">
        <v>96</v>
      </c>
      <c r="E179" s="44">
        <v>137.30000000000001</v>
      </c>
      <c r="F179" s="44">
        <v>3.5</v>
      </c>
      <c r="G179" s="42">
        <v>3.9</v>
      </c>
      <c r="H179" s="44">
        <v>133.5</v>
      </c>
      <c r="I179" s="42">
        <v>141.1</v>
      </c>
      <c r="J179">
        <v>627</v>
      </c>
      <c r="K179">
        <v>586</v>
      </c>
      <c r="L179"/>
      <c r="M179"/>
      <c r="N179" s="44"/>
      <c r="O179" s="44"/>
      <c r="AA179" s="28"/>
    </row>
    <row r="180" spans="1:27" x14ac:dyDescent="0.2">
      <c r="A180" s="43">
        <v>175</v>
      </c>
      <c r="B180" s="41" t="s">
        <v>76</v>
      </c>
      <c r="C180" s="41" t="s">
        <v>99</v>
      </c>
      <c r="D180" s="41" t="s">
        <v>97</v>
      </c>
      <c r="E180" s="44">
        <v>143.5</v>
      </c>
      <c r="F180" s="44">
        <v>4.5999999999999996</v>
      </c>
      <c r="G180" s="42">
        <v>9.5</v>
      </c>
      <c r="H180" s="44">
        <v>139.19999999999999</v>
      </c>
      <c r="I180" s="42">
        <v>147.9</v>
      </c>
      <c r="J180">
        <v>753</v>
      </c>
      <c r="K180">
        <v>707</v>
      </c>
      <c r="L180"/>
      <c r="M180"/>
      <c r="N180" s="44"/>
      <c r="O180" s="44"/>
      <c r="AA180" s="28"/>
    </row>
    <row r="181" spans="1:27" x14ac:dyDescent="0.2">
      <c r="A181" s="43">
        <v>176</v>
      </c>
      <c r="B181" s="41" t="s">
        <v>76</v>
      </c>
      <c r="C181" s="41" t="s">
        <v>99</v>
      </c>
      <c r="D181" s="41" t="s">
        <v>102</v>
      </c>
      <c r="E181" s="44">
        <v>151.19999999999999</v>
      </c>
      <c r="F181" s="44">
        <v>5.3</v>
      </c>
      <c r="G181" s="42">
        <v>13.8</v>
      </c>
      <c r="H181" s="44">
        <v>146</v>
      </c>
      <c r="I181" s="42">
        <v>156.4</v>
      </c>
      <c r="J181">
        <v>685</v>
      </c>
      <c r="K181">
        <v>615</v>
      </c>
      <c r="L181"/>
      <c r="M181"/>
      <c r="N181" s="44"/>
      <c r="O181" s="44"/>
      <c r="AA181" s="28"/>
    </row>
    <row r="182" spans="1:27" x14ac:dyDescent="0.2">
      <c r="A182" s="43">
        <v>177</v>
      </c>
      <c r="B182" s="41" t="s">
        <v>76</v>
      </c>
      <c r="C182" s="41" t="s">
        <v>99</v>
      </c>
      <c r="D182" s="41" t="s">
        <v>103</v>
      </c>
      <c r="E182" s="44">
        <v>157.5</v>
      </c>
      <c r="F182" s="44">
        <v>4.2</v>
      </c>
      <c r="G182" s="42">
        <v>18.7</v>
      </c>
      <c r="H182" s="44">
        <v>152.19999999999999</v>
      </c>
      <c r="I182" s="42">
        <v>162.80000000000001</v>
      </c>
      <c r="J182">
        <v>785</v>
      </c>
      <c r="K182">
        <v>768</v>
      </c>
      <c r="L182"/>
      <c r="M182"/>
      <c r="N182" s="44"/>
      <c r="O182" s="44"/>
      <c r="AA182" s="28"/>
    </row>
    <row r="183" spans="1:27" x14ac:dyDescent="0.2">
      <c r="A183" s="43">
        <v>178</v>
      </c>
      <c r="B183" s="41" t="s">
        <v>76</v>
      </c>
      <c r="C183" s="41" t="s">
        <v>99</v>
      </c>
      <c r="D183" s="41" t="s">
        <v>106</v>
      </c>
      <c r="E183" s="44">
        <v>162.1</v>
      </c>
      <c r="F183" s="44">
        <v>3</v>
      </c>
      <c r="G183" s="42">
        <v>18.100000000000001</v>
      </c>
      <c r="H183" s="44">
        <v>155.9</v>
      </c>
      <c r="I183" s="42">
        <v>168.4</v>
      </c>
      <c r="J183">
        <v>872</v>
      </c>
      <c r="K183">
        <v>783</v>
      </c>
      <c r="L183"/>
      <c r="M183"/>
      <c r="N183" s="44"/>
      <c r="O183" s="44"/>
      <c r="AA183" s="28"/>
    </row>
    <row r="184" spans="1:27" x14ac:dyDescent="0.2">
      <c r="A184" s="43">
        <v>179</v>
      </c>
      <c r="B184" s="41" t="s">
        <v>76</v>
      </c>
      <c r="C184" s="41" t="s">
        <v>99</v>
      </c>
      <c r="D184" s="41" t="s">
        <v>107</v>
      </c>
      <c r="E184" s="44">
        <v>162.30000000000001</v>
      </c>
      <c r="F184" s="44">
        <v>0.1</v>
      </c>
      <c r="G184" s="42">
        <v>13.1</v>
      </c>
      <c r="H184" s="44">
        <v>156.69999999999999</v>
      </c>
      <c r="I184" s="42">
        <v>167.8</v>
      </c>
      <c r="J184">
        <v>922</v>
      </c>
      <c r="K184">
        <v>873</v>
      </c>
      <c r="L184"/>
      <c r="M184"/>
      <c r="N184" s="44"/>
      <c r="O184" s="44"/>
      <c r="AA184" s="28"/>
    </row>
    <row r="185" spans="1:27" x14ac:dyDescent="0.2">
      <c r="A185" s="43">
        <v>180</v>
      </c>
      <c r="B185" s="41" t="s">
        <v>76</v>
      </c>
      <c r="C185" s="41" t="s">
        <v>99</v>
      </c>
      <c r="D185" s="41" t="s">
        <v>114</v>
      </c>
      <c r="E185" s="44">
        <v>169.4</v>
      </c>
      <c r="F185" s="44">
        <v>4.4000000000000004</v>
      </c>
      <c r="G185" s="42">
        <v>12</v>
      </c>
      <c r="H185" s="44">
        <v>163.19999999999999</v>
      </c>
      <c r="I185" s="42">
        <v>175.6</v>
      </c>
      <c r="J185">
        <v>963</v>
      </c>
      <c r="K185">
        <v>913</v>
      </c>
      <c r="L185"/>
      <c r="M185"/>
      <c r="N185" s="44"/>
      <c r="O185" s="44"/>
      <c r="AA185" s="28"/>
    </row>
    <row r="186" spans="1:27" x14ac:dyDescent="0.2">
      <c r="A186" s="43">
        <v>181</v>
      </c>
      <c r="B186" s="41" t="s">
        <v>38</v>
      </c>
      <c r="C186" s="41" t="s">
        <v>99</v>
      </c>
      <c r="D186" s="41" t="s">
        <v>39</v>
      </c>
      <c r="E186" s="44">
        <v>78.400000000000006</v>
      </c>
      <c r="F186" s="42"/>
      <c r="G186" s="42"/>
      <c r="H186" s="42">
        <v>65</v>
      </c>
      <c r="I186" s="42">
        <v>91.9</v>
      </c>
      <c r="J186">
        <v>187</v>
      </c>
      <c r="K186">
        <v>137</v>
      </c>
      <c r="L186"/>
      <c r="M186"/>
      <c r="N186" s="44"/>
      <c r="O186" s="44"/>
      <c r="AA186" s="28"/>
    </row>
    <row r="187" spans="1:27" x14ac:dyDescent="0.2">
      <c r="A187" s="43">
        <v>182</v>
      </c>
      <c r="B187" s="41" t="s">
        <v>38</v>
      </c>
      <c r="C187" s="41" t="s">
        <v>99</v>
      </c>
      <c r="D187" s="41" t="s">
        <v>40</v>
      </c>
      <c r="E187" s="44">
        <v>79</v>
      </c>
      <c r="F187" s="42">
        <v>0.7</v>
      </c>
      <c r="G187" s="42"/>
      <c r="H187" s="42">
        <v>66.5</v>
      </c>
      <c r="I187" s="42">
        <v>91.5</v>
      </c>
      <c r="J187">
        <v>258</v>
      </c>
      <c r="K187">
        <v>178</v>
      </c>
      <c r="L187"/>
      <c r="M187"/>
      <c r="N187" s="44"/>
      <c r="O187" s="44"/>
      <c r="AA187" s="28"/>
    </row>
    <row r="188" spans="1:27" x14ac:dyDescent="0.2">
      <c r="A188" s="43">
        <v>183</v>
      </c>
      <c r="B188" s="41" t="s">
        <v>38</v>
      </c>
      <c r="C188" s="41" t="s">
        <v>99</v>
      </c>
      <c r="D188" s="41" t="s">
        <v>41</v>
      </c>
      <c r="E188" s="44">
        <v>79.599999999999994</v>
      </c>
      <c r="F188" s="42">
        <v>0.8</v>
      </c>
      <c r="G188" s="42"/>
      <c r="H188" s="42">
        <v>67.900000000000006</v>
      </c>
      <c r="I188" s="42">
        <v>91.3</v>
      </c>
      <c r="J188">
        <v>231</v>
      </c>
      <c r="K188">
        <v>163</v>
      </c>
      <c r="L188"/>
      <c r="M188"/>
      <c r="N188" s="44"/>
      <c r="O188" s="44"/>
      <c r="AA188" s="28"/>
    </row>
    <row r="189" spans="1:27" x14ac:dyDescent="0.2">
      <c r="A189" s="43">
        <v>184</v>
      </c>
      <c r="B189" s="41" t="s">
        <v>38</v>
      </c>
      <c r="C189" s="41" t="s">
        <v>99</v>
      </c>
      <c r="D189" s="41" t="s">
        <v>42</v>
      </c>
      <c r="E189" s="44">
        <v>80.3</v>
      </c>
      <c r="F189" s="42">
        <v>0.8</v>
      </c>
      <c r="G189" s="42"/>
      <c r="H189" s="42">
        <v>69.3</v>
      </c>
      <c r="I189" s="42">
        <v>91.2</v>
      </c>
      <c r="J189">
        <v>209</v>
      </c>
      <c r="K189">
        <v>182</v>
      </c>
      <c r="L189"/>
      <c r="M189"/>
      <c r="N189" s="44"/>
      <c r="O189" s="44"/>
      <c r="AA189" s="28"/>
    </row>
    <row r="190" spans="1:27" x14ac:dyDescent="0.2">
      <c r="A190" s="43">
        <v>185</v>
      </c>
      <c r="B190" s="41" t="s">
        <v>38</v>
      </c>
      <c r="C190" s="41" t="s">
        <v>99</v>
      </c>
      <c r="D190" s="41" t="s">
        <v>43</v>
      </c>
      <c r="E190" s="44">
        <v>80.900000000000006</v>
      </c>
      <c r="F190" s="42">
        <v>0.8</v>
      </c>
      <c r="G190" s="42">
        <v>3.2</v>
      </c>
      <c r="H190" s="42">
        <v>70.599999999999994</v>
      </c>
      <c r="I190" s="42">
        <v>91.2</v>
      </c>
      <c r="J190">
        <v>198</v>
      </c>
      <c r="K190">
        <v>165</v>
      </c>
      <c r="L190"/>
      <c r="M190"/>
      <c r="N190" s="44"/>
      <c r="O190" s="44"/>
      <c r="AA190" s="28"/>
    </row>
    <row r="191" spans="1:27" x14ac:dyDescent="0.2">
      <c r="A191" s="43">
        <v>186</v>
      </c>
      <c r="B191" s="41" t="s">
        <v>38</v>
      </c>
      <c r="C191" s="41" t="s">
        <v>99</v>
      </c>
      <c r="D191" s="41" t="s">
        <v>44</v>
      </c>
      <c r="E191" s="44">
        <v>81</v>
      </c>
      <c r="F191" s="42">
        <v>0</v>
      </c>
      <c r="G191" s="42">
        <v>2.4</v>
      </c>
      <c r="H191" s="42">
        <v>72</v>
      </c>
      <c r="I191" s="42">
        <v>89.8</v>
      </c>
      <c r="J191">
        <v>230</v>
      </c>
      <c r="K191">
        <v>158</v>
      </c>
      <c r="L191"/>
      <c r="M191"/>
      <c r="N191" s="44"/>
      <c r="O191" s="44"/>
      <c r="AA191" s="28"/>
    </row>
    <row r="192" spans="1:27" x14ac:dyDescent="0.2">
      <c r="A192" s="43">
        <v>187</v>
      </c>
      <c r="B192" s="41" t="s">
        <v>38</v>
      </c>
      <c r="C192" s="41" t="s">
        <v>99</v>
      </c>
      <c r="D192" s="41" t="s">
        <v>45</v>
      </c>
      <c r="E192" s="44">
        <v>83</v>
      </c>
      <c r="F192" s="42">
        <v>2.5</v>
      </c>
      <c r="G192" s="42">
        <v>4.2</v>
      </c>
      <c r="H192" s="42">
        <v>73.7</v>
      </c>
      <c r="I192" s="42">
        <v>92.2</v>
      </c>
      <c r="J192">
        <v>219</v>
      </c>
      <c r="K192">
        <v>172</v>
      </c>
      <c r="L192"/>
      <c r="M192"/>
      <c r="N192" s="44"/>
      <c r="O192" s="44"/>
      <c r="AA192" s="28"/>
    </row>
    <row r="193" spans="1:27" x14ac:dyDescent="0.2">
      <c r="A193" s="43">
        <v>188</v>
      </c>
      <c r="B193" s="41" t="s">
        <v>38</v>
      </c>
      <c r="C193" s="41" t="s">
        <v>99</v>
      </c>
      <c r="D193" s="41" t="s">
        <v>46</v>
      </c>
      <c r="E193" s="44">
        <v>84.5</v>
      </c>
      <c r="F193" s="42">
        <v>1.8</v>
      </c>
      <c r="G193" s="42">
        <v>5.2</v>
      </c>
      <c r="H193" s="42">
        <v>75.2</v>
      </c>
      <c r="I193" s="42">
        <v>93.7</v>
      </c>
      <c r="J193">
        <v>204</v>
      </c>
      <c r="K193">
        <v>173</v>
      </c>
      <c r="L193"/>
      <c r="M193"/>
      <c r="N193" s="44"/>
      <c r="O193" s="44"/>
      <c r="AA193" s="28"/>
    </row>
    <row r="194" spans="1:27" x14ac:dyDescent="0.2">
      <c r="A194" s="43">
        <v>189</v>
      </c>
      <c r="B194" s="41" t="s">
        <v>38</v>
      </c>
      <c r="C194" s="41" t="s">
        <v>99</v>
      </c>
      <c r="D194" s="41" t="s">
        <v>47</v>
      </c>
      <c r="E194" s="44">
        <v>84.1</v>
      </c>
      <c r="F194" s="42">
        <v>-0.5</v>
      </c>
      <c r="G194" s="42">
        <v>3.9</v>
      </c>
      <c r="H194" s="42">
        <v>76.2</v>
      </c>
      <c r="I194" s="42">
        <v>91.9</v>
      </c>
      <c r="J194">
        <v>230</v>
      </c>
      <c r="K194">
        <v>169</v>
      </c>
      <c r="L194"/>
      <c r="M194"/>
      <c r="N194" s="44"/>
      <c r="O194" s="44"/>
      <c r="AA194" s="28"/>
    </row>
    <row r="195" spans="1:27" x14ac:dyDescent="0.2">
      <c r="A195" s="43">
        <v>190</v>
      </c>
      <c r="B195" s="41" t="s">
        <v>38</v>
      </c>
      <c r="C195" s="41" t="s">
        <v>99</v>
      </c>
      <c r="D195" s="41" t="s">
        <v>48</v>
      </c>
      <c r="E195" s="44">
        <v>82.5</v>
      </c>
      <c r="F195" s="42">
        <v>-1.9</v>
      </c>
      <c r="G195" s="42">
        <v>1.9</v>
      </c>
      <c r="H195" s="42">
        <v>76</v>
      </c>
      <c r="I195" s="42">
        <v>89</v>
      </c>
      <c r="J195">
        <v>255</v>
      </c>
      <c r="K195">
        <v>222</v>
      </c>
      <c r="L195"/>
      <c r="M195"/>
      <c r="N195" s="44"/>
      <c r="O195" s="44"/>
      <c r="AA195" s="28"/>
    </row>
    <row r="196" spans="1:27" x14ac:dyDescent="0.2">
      <c r="A196" s="43">
        <v>191</v>
      </c>
      <c r="B196" s="41" t="s">
        <v>38</v>
      </c>
      <c r="C196" s="41" t="s">
        <v>99</v>
      </c>
      <c r="D196" s="41" t="s">
        <v>49</v>
      </c>
      <c r="E196" s="44">
        <v>82</v>
      </c>
      <c r="F196" s="42">
        <v>-0.6</v>
      </c>
      <c r="G196" s="42">
        <v>-1.2</v>
      </c>
      <c r="H196" s="42">
        <v>76</v>
      </c>
      <c r="I196" s="42">
        <v>87.9</v>
      </c>
      <c r="J196">
        <v>193</v>
      </c>
      <c r="K196">
        <v>152</v>
      </c>
      <c r="L196"/>
      <c r="M196"/>
      <c r="N196" s="44"/>
      <c r="O196" s="44"/>
      <c r="AA196" s="28"/>
    </row>
    <row r="197" spans="1:27" x14ac:dyDescent="0.2">
      <c r="A197" s="43">
        <v>192</v>
      </c>
      <c r="B197" s="41" t="s">
        <v>38</v>
      </c>
      <c r="C197" s="41" t="s">
        <v>99</v>
      </c>
      <c r="D197" s="41" t="s">
        <v>50</v>
      </c>
      <c r="E197" s="44">
        <v>82</v>
      </c>
      <c r="F197" s="42">
        <v>0</v>
      </c>
      <c r="G197" s="42">
        <v>-2.9</v>
      </c>
      <c r="H197" s="42">
        <v>75.8</v>
      </c>
      <c r="I197" s="42">
        <v>88.1</v>
      </c>
      <c r="J197">
        <v>279</v>
      </c>
      <c r="K197">
        <v>187</v>
      </c>
      <c r="L197"/>
      <c r="M197"/>
      <c r="N197" s="44"/>
      <c r="O197" s="44"/>
      <c r="AA197" s="28"/>
    </row>
    <row r="198" spans="1:27" x14ac:dyDescent="0.2">
      <c r="A198" s="43">
        <v>193</v>
      </c>
      <c r="B198" s="41" t="s">
        <v>38</v>
      </c>
      <c r="C198" s="41" t="s">
        <v>99</v>
      </c>
      <c r="D198" s="41" t="s">
        <v>51</v>
      </c>
      <c r="E198" s="44">
        <v>82.7</v>
      </c>
      <c r="F198" s="42">
        <v>0.9</v>
      </c>
      <c r="G198" s="42">
        <v>-1.6</v>
      </c>
      <c r="H198" s="42">
        <v>76.5</v>
      </c>
      <c r="I198" s="42">
        <v>88.8</v>
      </c>
      <c r="J198">
        <v>270</v>
      </c>
      <c r="K198">
        <v>206</v>
      </c>
      <c r="L198"/>
      <c r="M198"/>
      <c r="N198" s="44"/>
      <c r="O198" s="44"/>
      <c r="AA198" s="28"/>
    </row>
    <row r="199" spans="1:27" x14ac:dyDescent="0.2">
      <c r="A199" s="43">
        <v>194</v>
      </c>
      <c r="B199" s="41" t="s">
        <v>38</v>
      </c>
      <c r="C199" s="41" t="s">
        <v>99</v>
      </c>
      <c r="D199" s="41" t="s">
        <v>52</v>
      </c>
      <c r="E199" s="44">
        <v>84.9</v>
      </c>
      <c r="F199" s="42">
        <v>2.6</v>
      </c>
      <c r="G199" s="42">
        <v>2.9</v>
      </c>
      <c r="H199" s="42">
        <v>79</v>
      </c>
      <c r="I199" s="42">
        <v>90.6</v>
      </c>
      <c r="J199">
        <v>182</v>
      </c>
      <c r="K199">
        <v>153</v>
      </c>
      <c r="L199"/>
      <c r="M199"/>
      <c r="N199" s="44"/>
      <c r="O199" s="44"/>
      <c r="AA199" s="28"/>
    </row>
    <row r="200" spans="1:27" x14ac:dyDescent="0.2">
      <c r="A200" s="43">
        <v>195</v>
      </c>
      <c r="B200" s="41" t="s">
        <v>38</v>
      </c>
      <c r="C200" s="41" t="s">
        <v>99</v>
      </c>
      <c r="D200" s="41" t="s">
        <v>53</v>
      </c>
      <c r="E200" s="44">
        <v>86</v>
      </c>
      <c r="F200" s="42">
        <v>1.3</v>
      </c>
      <c r="G200" s="42">
        <v>4.9000000000000004</v>
      </c>
      <c r="H200" s="42">
        <v>79.7</v>
      </c>
      <c r="I200" s="42">
        <v>92.3</v>
      </c>
      <c r="J200">
        <v>211</v>
      </c>
      <c r="K200">
        <v>177</v>
      </c>
      <c r="L200"/>
      <c r="M200"/>
      <c r="N200" s="44"/>
      <c r="O200" s="44"/>
      <c r="AA200" s="28"/>
    </row>
    <row r="201" spans="1:27" x14ac:dyDescent="0.2">
      <c r="A201" s="43">
        <v>196</v>
      </c>
      <c r="B201" s="41" t="s">
        <v>38</v>
      </c>
      <c r="C201" s="41" t="s">
        <v>99</v>
      </c>
      <c r="D201" s="41" t="s">
        <v>54</v>
      </c>
      <c r="E201" s="44">
        <v>86.2</v>
      </c>
      <c r="F201" s="42">
        <v>0.2</v>
      </c>
      <c r="G201" s="42">
        <v>5.2</v>
      </c>
      <c r="H201" s="42">
        <v>79.5</v>
      </c>
      <c r="I201" s="42">
        <v>93</v>
      </c>
      <c r="J201">
        <v>225</v>
      </c>
      <c r="K201">
        <v>200</v>
      </c>
      <c r="L201"/>
      <c r="M201"/>
      <c r="N201" s="44"/>
      <c r="O201" s="44"/>
      <c r="AA201" s="28"/>
    </row>
    <row r="202" spans="1:27" x14ac:dyDescent="0.2">
      <c r="A202" s="43">
        <v>197</v>
      </c>
      <c r="B202" s="41" t="s">
        <v>38</v>
      </c>
      <c r="C202" s="41" t="s">
        <v>99</v>
      </c>
      <c r="D202" s="41" t="s">
        <v>55</v>
      </c>
      <c r="E202" s="44">
        <v>87.9</v>
      </c>
      <c r="F202" s="42">
        <v>2</v>
      </c>
      <c r="G202" s="42">
        <v>6.3</v>
      </c>
      <c r="H202" s="42">
        <v>81.400000000000006</v>
      </c>
      <c r="I202" s="42">
        <v>94.5</v>
      </c>
      <c r="J202">
        <v>209</v>
      </c>
      <c r="K202">
        <v>199</v>
      </c>
      <c r="L202"/>
      <c r="M202"/>
      <c r="N202" s="44"/>
      <c r="O202" s="44"/>
      <c r="AA202" s="28"/>
    </row>
    <row r="203" spans="1:27" x14ac:dyDescent="0.2">
      <c r="A203" s="43">
        <v>198</v>
      </c>
      <c r="B203" s="41" t="s">
        <v>38</v>
      </c>
      <c r="C203" s="41" t="s">
        <v>99</v>
      </c>
      <c r="D203" s="41" t="s">
        <v>56</v>
      </c>
      <c r="E203" s="44">
        <v>88.3</v>
      </c>
      <c r="F203" s="42">
        <v>0.4</v>
      </c>
      <c r="G203" s="42">
        <v>4</v>
      </c>
      <c r="H203" s="42">
        <v>82.6</v>
      </c>
      <c r="I203" s="42">
        <v>94</v>
      </c>
      <c r="J203">
        <v>214</v>
      </c>
      <c r="K203">
        <v>191</v>
      </c>
      <c r="L203"/>
      <c r="M203"/>
      <c r="N203" s="44"/>
      <c r="O203" s="44"/>
      <c r="AA203" s="28"/>
    </row>
    <row r="204" spans="1:27" x14ac:dyDescent="0.2">
      <c r="A204" s="43">
        <v>199</v>
      </c>
      <c r="B204" s="41" t="s">
        <v>38</v>
      </c>
      <c r="C204" s="41" t="s">
        <v>99</v>
      </c>
      <c r="D204" s="41" t="s">
        <v>57</v>
      </c>
      <c r="E204" s="44">
        <v>87.8</v>
      </c>
      <c r="F204" s="42">
        <v>-0.6</v>
      </c>
      <c r="G204" s="42">
        <v>2</v>
      </c>
      <c r="H204" s="42">
        <v>82.2</v>
      </c>
      <c r="I204" s="42">
        <v>93.4</v>
      </c>
      <c r="J204">
        <v>223</v>
      </c>
      <c r="K204">
        <v>217</v>
      </c>
      <c r="L204"/>
      <c r="M204"/>
      <c r="N204" s="44"/>
      <c r="O204" s="44"/>
      <c r="AA204" s="28"/>
    </row>
    <row r="205" spans="1:27" x14ac:dyDescent="0.2">
      <c r="A205" s="43">
        <v>200</v>
      </c>
      <c r="B205" s="41" t="s">
        <v>38</v>
      </c>
      <c r="C205" s="41" t="s">
        <v>99</v>
      </c>
      <c r="D205" s="41" t="s">
        <v>58</v>
      </c>
      <c r="E205" s="44">
        <v>91.7</v>
      </c>
      <c r="F205" s="42">
        <v>4.4000000000000004</v>
      </c>
      <c r="G205" s="42">
        <v>6.3</v>
      </c>
      <c r="H205" s="42">
        <v>87.9</v>
      </c>
      <c r="I205" s="42">
        <v>95.4</v>
      </c>
      <c r="J205">
        <v>187</v>
      </c>
      <c r="K205">
        <v>162</v>
      </c>
      <c r="L205"/>
      <c r="M205"/>
      <c r="N205" s="44"/>
      <c r="O205" s="44"/>
      <c r="AA205" s="28"/>
    </row>
    <row r="206" spans="1:27" x14ac:dyDescent="0.2">
      <c r="A206" s="43">
        <v>201</v>
      </c>
      <c r="B206" s="41" t="s">
        <v>38</v>
      </c>
      <c r="C206" s="41" t="s">
        <v>99</v>
      </c>
      <c r="D206" s="41" t="s">
        <v>59</v>
      </c>
      <c r="E206" s="44">
        <v>94.7</v>
      </c>
      <c r="F206" s="42">
        <v>3.3</v>
      </c>
      <c r="G206" s="42">
        <v>7.7</v>
      </c>
      <c r="H206" s="42">
        <v>91.9</v>
      </c>
      <c r="I206" s="42">
        <v>97.4</v>
      </c>
      <c r="J206">
        <v>251</v>
      </c>
      <c r="K206">
        <v>242</v>
      </c>
      <c r="L206"/>
      <c r="M206"/>
      <c r="N206" s="44"/>
      <c r="O206" s="44"/>
      <c r="AA206" s="28"/>
    </row>
    <row r="207" spans="1:27" x14ac:dyDescent="0.2">
      <c r="A207" s="43">
        <v>202</v>
      </c>
      <c r="B207" s="41" t="s">
        <v>38</v>
      </c>
      <c r="C207" s="41" t="s">
        <v>99</v>
      </c>
      <c r="D207" s="41" t="s">
        <v>60</v>
      </c>
      <c r="E207" s="44">
        <v>97.7</v>
      </c>
      <c r="F207" s="42">
        <v>3.2</v>
      </c>
      <c r="G207" s="42">
        <v>10.6</v>
      </c>
      <c r="H207" s="42">
        <v>95.7</v>
      </c>
      <c r="I207" s="42">
        <v>99.6</v>
      </c>
      <c r="J207">
        <v>228</v>
      </c>
      <c r="K207">
        <v>191</v>
      </c>
      <c r="L207"/>
      <c r="M207"/>
      <c r="N207" s="44"/>
      <c r="O207" s="44"/>
      <c r="AA207" s="28"/>
    </row>
    <row r="208" spans="1:27" x14ac:dyDescent="0.2">
      <c r="A208" s="43">
        <v>203</v>
      </c>
      <c r="B208" s="41" t="s">
        <v>38</v>
      </c>
      <c r="C208" s="41" t="s">
        <v>99</v>
      </c>
      <c r="D208" s="41" t="s">
        <v>61</v>
      </c>
      <c r="E208" s="44">
        <v>102</v>
      </c>
      <c r="F208" s="42">
        <v>4.5</v>
      </c>
      <c r="G208" s="42">
        <v>16.2</v>
      </c>
      <c r="H208" s="42">
        <v>100.5</v>
      </c>
      <c r="I208" s="42">
        <v>103.6</v>
      </c>
      <c r="J208">
        <v>221</v>
      </c>
      <c r="K208">
        <v>201</v>
      </c>
      <c r="L208"/>
      <c r="M208"/>
      <c r="N208" s="44"/>
      <c r="O208" s="44"/>
      <c r="AA208" s="28"/>
    </row>
    <row r="209" spans="1:27" x14ac:dyDescent="0.2">
      <c r="A209" s="43">
        <v>204</v>
      </c>
      <c r="B209" s="41" t="s">
        <v>38</v>
      </c>
      <c r="C209" s="41" t="s">
        <v>99</v>
      </c>
      <c r="D209" s="41" t="s">
        <v>62</v>
      </c>
      <c r="E209" s="44">
        <v>105.6</v>
      </c>
      <c r="F209" s="42">
        <v>3.5</v>
      </c>
      <c r="G209" s="42">
        <v>15.2</v>
      </c>
      <c r="H209" s="42">
        <v>102.6</v>
      </c>
      <c r="I209" s="42">
        <v>108.6</v>
      </c>
      <c r="J209">
        <v>236</v>
      </c>
      <c r="K209">
        <v>233</v>
      </c>
      <c r="L209"/>
      <c r="M209"/>
      <c r="N209" s="44"/>
      <c r="O209" s="44"/>
      <c r="AA209" s="28"/>
    </row>
    <row r="210" spans="1:27" x14ac:dyDescent="0.2">
      <c r="A210" s="43">
        <v>205</v>
      </c>
      <c r="B210" s="41" t="s">
        <v>38</v>
      </c>
      <c r="C210" s="41" t="s">
        <v>99</v>
      </c>
      <c r="D210" s="41" t="s">
        <v>63</v>
      </c>
      <c r="E210" s="44">
        <v>107.1</v>
      </c>
      <c r="F210" s="42">
        <v>1.4</v>
      </c>
      <c r="G210" s="42">
        <v>13.1</v>
      </c>
      <c r="H210" s="42">
        <v>102.9</v>
      </c>
      <c r="I210" s="42">
        <v>111.2</v>
      </c>
      <c r="J210">
        <v>217</v>
      </c>
      <c r="K210">
        <v>173</v>
      </c>
      <c r="L210"/>
      <c r="M210"/>
      <c r="N210" s="44"/>
      <c r="O210" s="44"/>
      <c r="AA210" s="28"/>
    </row>
    <row r="211" spans="1:27" x14ac:dyDescent="0.2">
      <c r="A211" s="43">
        <v>206</v>
      </c>
      <c r="B211" s="41" t="s">
        <v>38</v>
      </c>
      <c r="C211" s="41" t="s">
        <v>99</v>
      </c>
      <c r="D211" s="41" t="s">
        <v>64</v>
      </c>
      <c r="E211" s="44">
        <v>110</v>
      </c>
      <c r="F211" s="42">
        <v>2.7</v>
      </c>
      <c r="G211" s="42">
        <v>12.6</v>
      </c>
      <c r="H211" s="42">
        <v>103.6</v>
      </c>
      <c r="I211" s="42">
        <v>116.3</v>
      </c>
      <c r="J211">
        <v>227</v>
      </c>
      <c r="K211">
        <v>185</v>
      </c>
      <c r="L211"/>
      <c r="M211"/>
      <c r="N211" s="44"/>
      <c r="O211" s="44"/>
      <c r="AA211" s="28"/>
    </row>
    <row r="212" spans="1:27" x14ac:dyDescent="0.2">
      <c r="A212" s="43">
        <v>207</v>
      </c>
      <c r="B212" s="41" t="s">
        <v>38</v>
      </c>
      <c r="C212" s="41" t="s">
        <v>99</v>
      </c>
      <c r="D212" s="41" t="s">
        <v>65</v>
      </c>
      <c r="E212" s="44">
        <v>110.2</v>
      </c>
      <c r="F212" s="42">
        <v>0.2</v>
      </c>
      <c r="G212" s="42">
        <v>8</v>
      </c>
      <c r="H212" s="42">
        <v>103.3</v>
      </c>
      <c r="I212" s="42">
        <v>116.9</v>
      </c>
      <c r="J212">
        <v>244</v>
      </c>
      <c r="K212">
        <v>161</v>
      </c>
      <c r="L212"/>
      <c r="M212"/>
      <c r="N212" s="44"/>
      <c r="O212" s="44"/>
      <c r="AA212" s="28"/>
    </row>
    <row r="213" spans="1:27" x14ac:dyDescent="0.2">
      <c r="A213" s="43">
        <v>208</v>
      </c>
      <c r="B213" s="41" t="s">
        <v>38</v>
      </c>
      <c r="C213" s="41" t="s">
        <v>99</v>
      </c>
      <c r="D213" s="41" t="s">
        <v>66</v>
      </c>
      <c r="E213" s="44">
        <v>111.6</v>
      </c>
      <c r="F213" s="42">
        <v>1.3</v>
      </c>
      <c r="G213" s="42">
        <v>5.7</v>
      </c>
      <c r="H213" s="42">
        <v>104.1</v>
      </c>
      <c r="I213" s="42">
        <v>119</v>
      </c>
      <c r="J213">
        <v>230</v>
      </c>
      <c r="K213">
        <v>169</v>
      </c>
      <c r="L213"/>
      <c r="M213"/>
      <c r="N213" s="44"/>
      <c r="O213" s="44"/>
      <c r="AA213" s="28"/>
    </row>
    <row r="214" spans="1:27" x14ac:dyDescent="0.2">
      <c r="A214" s="43">
        <v>209</v>
      </c>
      <c r="B214" s="41" t="s">
        <v>38</v>
      </c>
      <c r="C214" s="41" t="s">
        <v>99</v>
      </c>
      <c r="D214" s="41" t="s">
        <v>67</v>
      </c>
      <c r="E214" s="44">
        <v>117.5</v>
      </c>
      <c r="F214" s="42">
        <v>5.3</v>
      </c>
      <c r="G214" s="42">
        <v>9.6999999999999993</v>
      </c>
      <c r="H214" s="42">
        <v>108</v>
      </c>
      <c r="I214" s="42">
        <v>126.8</v>
      </c>
      <c r="J214">
        <v>231</v>
      </c>
      <c r="K214">
        <v>174</v>
      </c>
      <c r="L214"/>
      <c r="M214"/>
      <c r="N214" s="44"/>
      <c r="O214" s="44"/>
      <c r="AA214" s="28"/>
    </row>
    <row r="215" spans="1:27" x14ac:dyDescent="0.2">
      <c r="A215" s="43">
        <v>210</v>
      </c>
      <c r="B215" s="41" t="s">
        <v>38</v>
      </c>
      <c r="C215" s="41" t="s">
        <v>99</v>
      </c>
      <c r="D215" s="41" t="s">
        <v>68</v>
      </c>
      <c r="E215" s="44">
        <v>119.7</v>
      </c>
      <c r="F215" s="42">
        <v>1.9</v>
      </c>
      <c r="G215" s="42">
        <v>8.8000000000000007</v>
      </c>
      <c r="H215" s="42">
        <v>108.9</v>
      </c>
      <c r="I215" s="42">
        <v>130.30000000000001</v>
      </c>
      <c r="J215">
        <v>327</v>
      </c>
      <c r="K215">
        <v>232</v>
      </c>
      <c r="L215"/>
      <c r="M215"/>
      <c r="N215" s="44"/>
      <c r="O215" s="44"/>
      <c r="AA215" s="28"/>
    </row>
    <row r="216" spans="1:27" x14ac:dyDescent="0.2">
      <c r="A216" s="43">
        <v>211</v>
      </c>
      <c r="B216" s="41" t="s">
        <v>38</v>
      </c>
      <c r="C216" s="41" t="s">
        <v>99</v>
      </c>
      <c r="D216" s="41" t="s">
        <v>69</v>
      </c>
      <c r="E216" s="44">
        <v>122.2</v>
      </c>
      <c r="F216" s="42">
        <v>2.1</v>
      </c>
      <c r="G216" s="42">
        <v>10.9</v>
      </c>
      <c r="H216" s="42">
        <v>110.3</v>
      </c>
      <c r="I216" s="42">
        <v>133.80000000000001</v>
      </c>
      <c r="J216">
        <v>268</v>
      </c>
      <c r="K216">
        <v>205</v>
      </c>
      <c r="L216"/>
      <c r="M216"/>
      <c r="N216" s="44"/>
      <c r="O216" s="44"/>
      <c r="AA216" s="28"/>
    </row>
    <row r="217" spans="1:27" x14ac:dyDescent="0.2">
      <c r="A217" s="43">
        <v>212</v>
      </c>
      <c r="B217" s="41" t="s">
        <v>38</v>
      </c>
      <c r="C217" s="41" t="s">
        <v>99</v>
      </c>
      <c r="D217" s="41" t="s">
        <v>70</v>
      </c>
      <c r="E217" s="44">
        <v>127.6</v>
      </c>
      <c r="F217" s="42">
        <v>4.4000000000000004</v>
      </c>
      <c r="G217" s="42">
        <v>14.3</v>
      </c>
      <c r="H217" s="42">
        <v>113.2</v>
      </c>
      <c r="I217" s="42">
        <v>141.69999999999999</v>
      </c>
      <c r="J217">
        <v>185</v>
      </c>
      <c r="K217">
        <v>162</v>
      </c>
      <c r="L217"/>
      <c r="M217"/>
      <c r="N217" s="44"/>
      <c r="O217" s="44"/>
      <c r="AA217" s="28"/>
    </row>
    <row r="218" spans="1:27" x14ac:dyDescent="0.2">
      <c r="A218" s="43">
        <v>213</v>
      </c>
      <c r="B218" s="41" t="s">
        <v>38</v>
      </c>
      <c r="C218" s="41" t="s">
        <v>99</v>
      </c>
      <c r="D218" s="41" t="s">
        <v>71</v>
      </c>
      <c r="E218" s="44">
        <v>132.1</v>
      </c>
      <c r="F218" s="42">
        <v>3.5</v>
      </c>
      <c r="G218" s="42">
        <v>12.4</v>
      </c>
      <c r="H218" s="42">
        <v>114.4</v>
      </c>
      <c r="I218" s="42">
        <v>149.5</v>
      </c>
      <c r="J218">
        <v>160</v>
      </c>
      <c r="K218">
        <v>121</v>
      </c>
      <c r="L218"/>
      <c r="M218"/>
      <c r="N218" s="44"/>
      <c r="O218" s="44"/>
      <c r="AA218" s="28"/>
    </row>
    <row r="219" spans="1:27" x14ac:dyDescent="0.2">
      <c r="A219" s="43">
        <v>214</v>
      </c>
      <c r="B219" s="41" t="s">
        <v>38</v>
      </c>
      <c r="C219" s="41" t="s">
        <v>99</v>
      </c>
      <c r="D219" s="41" t="s">
        <v>104</v>
      </c>
      <c r="E219" s="44">
        <v>130.6</v>
      </c>
      <c r="F219" s="42">
        <v>-1.1000000000000001</v>
      </c>
      <c r="G219" s="42">
        <v>9.1</v>
      </c>
      <c r="H219" s="42">
        <v>111.9</v>
      </c>
      <c r="I219" s="42">
        <v>149</v>
      </c>
      <c r="J219">
        <v>311</v>
      </c>
      <c r="K219">
        <v>258</v>
      </c>
      <c r="L219"/>
      <c r="M219"/>
      <c r="N219" s="44"/>
      <c r="O219" s="44"/>
      <c r="AA219" s="28"/>
    </row>
    <row r="220" spans="1:27" x14ac:dyDescent="0.2">
      <c r="A220" s="43">
        <v>215</v>
      </c>
      <c r="B220" s="41" t="s">
        <v>38</v>
      </c>
      <c r="C220" s="41" t="s">
        <v>99</v>
      </c>
      <c r="D220" s="41" t="s">
        <v>105</v>
      </c>
      <c r="E220" s="44">
        <v>133.80000000000001</v>
      </c>
      <c r="F220" s="42">
        <v>2.5</v>
      </c>
      <c r="G220" s="42">
        <v>9.5</v>
      </c>
      <c r="H220" s="42">
        <v>113.3</v>
      </c>
      <c r="I220" s="42">
        <v>154.1</v>
      </c>
      <c r="J220">
        <v>317</v>
      </c>
      <c r="K220">
        <v>255</v>
      </c>
      <c r="L220"/>
      <c r="M220"/>
      <c r="N220" s="44"/>
      <c r="O220" s="44"/>
      <c r="AA220" s="28"/>
    </row>
    <row r="221" spans="1:27" x14ac:dyDescent="0.2">
      <c r="A221" s="43">
        <v>216</v>
      </c>
      <c r="B221" s="41" t="s">
        <v>38</v>
      </c>
      <c r="C221" s="41" t="s">
        <v>99</v>
      </c>
      <c r="D221" s="41" t="s">
        <v>108</v>
      </c>
      <c r="E221" s="44">
        <v>138.30000000000001</v>
      </c>
      <c r="F221" s="42">
        <v>3.3</v>
      </c>
      <c r="G221" s="42">
        <v>8.4</v>
      </c>
      <c r="H221" s="42">
        <v>116.3</v>
      </c>
      <c r="I221" s="42">
        <v>160.19999999999999</v>
      </c>
      <c r="J221">
        <v>328</v>
      </c>
      <c r="K221">
        <v>259</v>
      </c>
      <c r="L221"/>
      <c r="M221"/>
      <c r="N221" s="44"/>
      <c r="O221" s="44"/>
      <c r="AA221" s="28"/>
    </row>
    <row r="222" spans="1:27" x14ac:dyDescent="0.2">
      <c r="A222" s="43">
        <v>217</v>
      </c>
      <c r="B222" s="41" t="s">
        <v>38</v>
      </c>
      <c r="C222" s="41" t="s">
        <v>99</v>
      </c>
      <c r="D222" s="41" t="s">
        <v>115</v>
      </c>
      <c r="E222" s="44">
        <v>138.9</v>
      </c>
      <c r="F222" s="42">
        <v>0.4</v>
      </c>
      <c r="G222" s="42">
        <v>5.2</v>
      </c>
      <c r="H222" s="42">
        <v>117.6</v>
      </c>
      <c r="I222" s="42">
        <v>160.1</v>
      </c>
      <c r="J222">
        <v>270</v>
      </c>
      <c r="K222">
        <v>221</v>
      </c>
      <c r="L222"/>
      <c r="M222"/>
      <c r="N222" s="44"/>
      <c r="O222" s="44"/>
      <c r="AA222" s="28"/>
    </row>
    <row r="223" spans="1:27" x14ac:dyDescent="0.2">
      <c r="A223" s="43">
        <v>218</v>
      </c>
      <c r="B223" s="41" t="s">
        <v>38</v>
      </c>
      <c r="C223" s="41" t="s">
        <v>99</v>
      </c>
      <c r="D223" s="41" t="s">
        <v>83</v>
      </c>
      <c r="E223" s="44">
        <v>142.19999999999999</v>
      </c>
      <c r="F223" s="42">
        <v>2.4</v>
      </c>
      <c r="G223" s="42">
        <v>8.9</v>
      </c>
      <c r="H223" s="42">
        <v>122.4</v>
      </c>
      <c r="I223" s="42">
        <v>162.1</v>
      </c>
      <c r="J223">
        <v>334</v>
      </c>
      <c r="K223">
        <v>265</v>
      </c>
      <c r="L223"/>
      <c r="M223"/>
      <c r="N223" s="44"/>
      <c r="O223" s="44"/>
      <c r="AA223" s="28"/>
    </row>
    <row r="224" spans="1:27" x14ac:dyDescent="0.2">
      <c r="A224" s="43">
        <v>219</v>
      </c>
      <c r="B224" s="41" t="s">
        <v>38</v>
      </c>
      <c r="C224" s="41" t="s">
        <v>99</v>
      </c>
      <c r="D224" s="41" t="s">
        <v>96</v>
      </c>
      <c r="E224" s="44">
        <v>148.1</v>
      </c>
      <c r="F224" s="44">
        <v>4.0999999999999996</v>
      </c>
      <c r="G224" s="42">
        <v>10.6</v>
      </c>
      <c r="H224" s="44">
        <v>126.6</v>
      </c>
      <c r="I224" s="42">
        <v>169.5</v>
      </c>
      <c r="J224">
        <v>302</v>
      </c>
      <c r="K224">
        <v>225</v>
      </c>
      <c r="L224"/>
      <c r="M224"/>
      <c r="N224" s="44"/>
      <c r="O224" s="44"/>
      <c r="AA224" s="28"/>
    </row>
    <row r="225" spans="1:27" x14ac:dyDescent="0.2">
      <c r="A225" s="43">
        <v>220</v>
      </c>
      <c r="B225" s="41" t="s">
        <v>38</v>
      </c>
      <c r="C225" s="41" t="s">
        <v>99</v>
      </c>
      <c r="D225" s="41" t="s">
        <v>97</v>
      </c>
      <c r="E225" s="44">
        <v>148.69999999999999</v>
      </c>
      <c r="F225" s="44">
        <v>0.5</v>
      </c>
      <c r="G225" s="42">
        <v>7.6</v>
      </c>
      <c r="H225" s="44">
        <v>127.3</v>
      </c>
      <c r="I225" s="42">
        <v>170.1</v>
      </c>
      <c r="J225">
        <v>328</v>
      </c>
      <c r="K225">
        <v>220</v>
      </c>
      <c r="L225"/>
      <c r="M225"/>
      <c r="N225" s="44"/>
      <c r="O225" s="44"/>
      <c r="AA225" s="28"/>
    </row>
    <row r="226" spans="1:27" x14ac:dyDescent="0.2">
      <c r="A226" s="43">
        <v>221</v>
      </c>
      <c r="B226" s="41" t="s">
        <v>38</v>
      </c>
      <c r="C226" s="41" t="s">
        <v>99</v>
      </c>
      <c r="D226" s="41" t="s">
        <v>102</v>
      </c>
      <c r="E226" s="44">
        <v>153.19999999999999</v>
      </c>
      <c r="F226" s="44">
        <v>3</v>
      </c>
      <c r="G226" s="42">
        <v>10.3</v>
      </c>
      <c r="H226" s="44">
        <v>131.80000000000001</v>
      </c>
      <c r="I226" s="42">
        <v>174.7</v>
      </c>
      <c r="J226">
        <v>433</v>
      </c>
      <c r="K226">
        <v>331</v>
      </c>
      <c r="L226"/>
      <c r="M226"/>
      <c r="N226" s="44"/>
      <c r="O226" s="44"/>
      <c r="AA226" s="28"/>
    </row>
    <row r="227" spans="1:27" x14ac:dyDescent="0.2">
      <c r="A227" s="43">
        <v>222</v>
      </c>
      <c r="B227" s="41" t="s">
        <v>38</v>
      </c>
      <c r="C227" s="41" t="s">
        <v>99</v>
      </c>
      <c r="D227" s="41" t="s">
        <v>103</v>
      </c>
      <c r="E227" s="44">
        <v>158.19999999999999</v>
      </c>
      <c r="F227" s="44">
        <v>3.2</v>
      </c>
      <c r="G227" s="42">
        <v>11.2</v>
      </c>
      <c r="H227" s="44">
        <v>135.69999999999999</v>
      </c>
      <c r="I227" s="42">
        <v>180.6</v>
      </c>
      <c r="J227">
        <v>386</v>
      </c>
      <c r="K227">
        <v>355</v>
      </c>
      <c r="L227"/>
      <c r="M227"/>
      <c r="N227" s="44"/>
      <c r="O227" s="44"/>
      <c r="AA227" s="28"/>
    </row>
    <row r="228" spans="1:27" x14ac:dyDescent="0.2">
      <c r="A228" s="43">
        <v>223</v>
      </c>
      <c r="B228" s="41" t="s">
        <v>38</v>
      </c>
      <c r="C228" s="41" t="s">
        <v>99</v>
      </c>
      <c r="D228" s="41" t="s">
        <v>106</v>
      </c>
      <c r="E228" s="44">
        <v>158.9</v>
      </c>
      <c r="F228" s="44">
        <v>0.4</v>
      </c>
      <c r="G228" s="42">
        <v>7.3</v>
      </c>
      <c r="H228" s="44">
        <v>133</v>
      </c>
      <c r="I228" s="42">
        <v>184.7</v>
      </c>
      <c r="J228">
        <v>345</v>
      </c>
      <c r="K228">
        <v>368</v>
      </c>
      <c r="L228"/>
      <c r="M228"/>
      <c r="N228" s="44"/>
      <c r="O228" s="44"/>
      <c r="AA228" s="28"/>
    </row>
    <row r="229" spans="1:27" x14ac:dyDescent="0.2">
      <c r="A229" s="43">
        <v>224</v>
      </c>
      <c r="B229" s="41" t="s">
        <v>38</v>
      </c>
      <c r="C229" s="41" t="s">
        <v>99</v>
      </c>
      <c r="D229" s="41" t="s">
        <v>107</v>
      </c>
      <c r="E229" s="44">
        <v>163.80000000000001</v>
      </c>
      <c r="F229" s="44">
        <v>3.1</v>
      </c>
      <c r="G229" s="42">
        <v>10.1</v>
      </c>
      <c r="H229" s="44">
        <v>137.4</v>
      </c>
      <c r="I229" s="42">
        <v>190.2</v>
      </c>
      <c r="J229">
        <v>315</v>
      </c>
      <c r="K229">
        <v>300</v>
      </c>
      <c r="L229"/>
      <c r="M229"/>
      <c r="N229" s="44"/>
      <c r="O229" s="44"/>
      <c r="AA229" s="28"/>
    </row>
    <row r="230" spans="1:27" x14ac:dyDescent="0.2">
      <c r="A230" s="43">
        <v>225</v>
      </c>
      <c r="B230" s="41" t="s">
        <v>38</v>
      </c>
      <c r="C230" s="41" t="s">
        <v>99</v>
      </c>
      <c r="D230" s="41" t="s">
        <v>114</v>
      </c>
      <c r="E230" s="44">
        <v>170.6</v>
      </c>
      <c r="F230" s="44">
        <v>4.2</v>
      </c>
      <c r="G230" s="42">
        <v>11.4</v>
      </c>
      <c r="H230" s="44">
        <v>143.80000000000001</v>
      </c>
      <c r="I230" s="42">
        <v>197.5</v>
      </c>
      <c r="J230">
        <v>423</v>
      </c>
      <c r="K230">
        <v>373</v>
      </c>
      <c r="L230"/>
      <c r="M230"/>
      <c r="N230" s="44"/>
      <c r="O230" s="44"/>
      <c r="AA230" s="28"/>
    </row>
    <row r="231" spans="1:27" x14ac:dyDescent="0.2">
      <c r="A231" s="43">
        <v>226</v>
      </c>
      <c r="B231" s="41" t="s">
        <v>82</v>
      </c>
      <c r="C231" s="41" t="s">
        <v>99</v>
      </c>
      <c r="D231" s="41" t="s">
        <v>39</v>
      </c>
      <c r="E231" s="44">
        <v>86.7</v>
      </c>
      <c r="F231" s="42"/>
      <c r="G231" s="42"/>
      <c r="H231" s="42">
        <v>79.099999999999994</v>
      </c>
      <c r="I231" s="42">
        <v>94.3</v>
      </c>
      <c r="J231">
        <v>318</v>
      </c>
      <c r="K231">
        <v>280</v>
      </c>
      <c r="L231"/>
      <c r="M231"/>
      <c r="N231" s="44"/>
      <c r="O231" s="44"/>
      <c r="AA231" s="28"/>
    </row>
    <row r="232" spans="1:27" x14ac:dyDescent="0.2">
      <c r="A232" s="43">
        <v>227</v>
      </c>
      <c r="B232" s="41" t="s">
        <v>82</v>
      </c>
      <c r="C232" s="41" t="s">
        <v>99</v>
      </c>
      <c r="D232" s="41" t="s">
        <v>40</v>
      </c>
      <c r="E232" s="44">
        <v>87</v>
      </c>
      <c r="F232" s="42">
        <v>0.4</v>
      </c>
      <c r="G232" s="42"/>
      <c r="H232" s="42">
        <v>79.8</v>
      </c>
      <c r="I232" s="42">
        <v>94.3</v>
      </c>
      <c r="J232">
        <v>288</v>
      </c>
      <c r="K232">
        <v>264</v>
      </c>
      <c r="L232"/>
      <c r="M232"/>
      <c r="N232" s="44"/>
      <c r="O232" s="44"/>
      <c r="AA232" s="28"/>
    </row>
    <row r="233" spans="1:27" x14ac:dyDescent="0.2">
      <c r="A233" s="43">
        <v>228</v>
      </c>
      <c r="B233" s="41" t="s">
        <v>82</v>
      </c>
      <c r="C233" s="41" t="s">
        <v>99</v>
      </c>
      <c r="D233" s="41" t="s">
        <v>41</v>
      </c>
      <c r="E233" s="44">
        <v>87.3</v>
      </c>
      <c r="F233" s="42">
        <v>0.4</v>
      </c>
      <c r="G233" s="42"/>
      <c r="H233" s="42">
        <v>80.3</v>
      </c>
      <c r="I233" s="42">
        <v>94.4</v>
      </c>
      <c r="J233">
        <v>302</v>
      </c>
      <c r="K233">
        <v>279</v>
      </c>
      <c r="L233"/>
      <c r="M233"/>
      <c r="N233" s="44"/>
      <c r="O233" s="44"/>
      <c r="AA233" s="28"/>
    </row>
    <row r="234" spans="1:27" x14ac:dyDescent="0.2">
      <c r="A234" s="43">
        <v>229</v>
      </c>
      <c r="B234" s="41" t="s">
        <v>82</v>
      </c>
      <c r="C234" s="41" t="s">
        <v>99</v>
      </c>
      <c r="D234" s="41" t="s">
        <v>42</v>
      </c>
      <c r="E234" s="44">
        <v>87.7</v>
      </c>
      <c r="F234" s="42">
        <v>0.4</v>
      </c>
      <c r="G234" s="42"/>
      <c r="H234" s="42">
        <v>80.7</v>
      </c>
      <c r="I234" s="42">
        <v>94.7</v>
      </c>
      <c r="J234">
        <v>277</v>
      </c>
      <c r="K234">
        <v>247</v>
      </c>
      <c r="L234"/>
      <c r="M234"/>
      <c r="N234" s="44"/>
      <c r="O234" s="44"/>
      <c r="AA234" s="28"/>
    </row>
    <row r="235" spans="1:27" x14ac:dyDescent="0.2">
      <c r="A235" s="43">
        <v>230</v>
      </c>
      <c r="B235" s="41" t="s">
        <v>82</v>
      </c>
      <c r="C235" s="41" t="s">
        <v>99</v>
      </c>
      <c r="D235" s="41" t="s">
        <v>43</v>
      </c>
      <c r="E235" s="44">
        <v>88.1</v>
      </c>
      <c r="F235" s="42">
        <v>0.4</v>
      </c>
      <c r="G235" s="42">
        <v>1.6</v>
      </c>
      <c r="H235" s="42">
        <v>81.099999999999994</v>
      </c>
      <c r="I235" s="42">
        <v>95.1</v>
      </c>
      <c r="J235">
        <v>215</v>
      </c>
      <c r="K235">
        <v>188</v>
      </c>
      <c r="L235"/>
      <c r="M235"/>
      <c r="N235" s="44"/>
      <c r="O235" s="44"/>
      <c r="AA235" s="28"/>
    </row>
    <row r="236" spans="1:27" x14ac:dyDescent="0.2">
      <c r="A236" s="43">
        <v>231</v>
      </c>
      <c r="B236" s="41" t="s">
        <v>82</v>
      </c>
      <c r="C236" s="41" t="s">
        <v>99</v>
      </c>
      <c r="D236" s="41" t="s">
        <v>44</v>
      </c>
      <c r="E236" s="44">
        <v>88.4</v>
      </c>
      <c r="F236" s="42">
        <v>0.4</v>
      </c>
      <c r="G236" s="42">
        <v>1.6</v>
      </c>
      <c r="H236" s="42">
        <v>81.400000000000006</v>
      </c>
      <c r="I236" s="42">
        <v>95.4</v>
      </c>
      <c r="J236">
        <v>283</v>
      </c>
      <c r="K236">
        <v>260</v>
      </c>
      <c r="L236"/>
      <c r="M236"/>
      <c r="N236" s="44"/>
      <c r="O236" s="44"/>
      <c r="AA236" s="28"/>
    </row>
    <row r="237" spans="1:27" x14ac:dyDescent="0.2">
      <c r="A237" s="43">
        <v>232</v>
      </c>
      <c r="B237" s="41" t="s">
        <v>82</v>
      </c>
      <c r="C237" s="41" t="s">
        <v>99</v>
      </c>
      <c r="D237" s="41" t="s">
        <v>45</v>
      </c>
      <c r="E237" s="44">
        <v>88.7</v>
      </c>
      <c r="F237" s="42">
        <v>0.3</v>
      </c>
      <c r="G237" s="42">
        <v>1.5</v>
      </c>
      <c r="H237" s="42">
        <v>81.400000000000006</v>
      </c>
      <c r="I237" s="42">
        <v>95.9</v>
      </c>
      <c r="J237">
        <v>290</v>
      </c>
      <c r="K237">
        <v>261</v>
      </c>
      <c r="L237"/>
      <c r="M237"/>
      <c r="N237" s="44"/>
      <c r="O237" s="44"/>
      <c r="AA237" s="28"/>
    </row>
    <row r="238" spans="1:27" x14ac:dyDescent="0.2">
      <c r="A238" s="43">
        <v>233</v>
      </c>
      <c r="B238" s="41" t="s">
        <v>82</v>
      </c>
      <c r="C238" s="41" t="s">
        <v>99</v>
      </c>
      <c r="D238" s="41" t="s">
        <v>46</v>
      </c>
      <c r="E238" s="44">
        <v>88.6</v>
      </c>
      <c r="F238" s="42">
        <v>0</v>
      </c>
      <c r="G238" s="42">
        <v>1.1000000000000001</v>
      </c>
      <c r="H238" s="42">
        <v>81.599999999999994</v>
      </c>
      <c r="I238" s="42">
        <v>95.7</v>
      </c>
      <c r="J238">
        <v>267</v>
      </c>
      <c r="K238">
        <v>241</v>
      </c>
      <c r="L238"/>
      <c r="M238"/>
      <c r="N238" s="44"/>
      <c r="O238" s="44"/>
      <c r="AA238" s="28"/>
    </row>
    <row r="239" spans="1:27" x14ac:dyDescent="0.2">
      <c r="A239" s="43">
        <v>234</v>
      </c>
      <c r="B239" s="41" t="s">
        <v>82</v>
      </c>
      <c r="C239" s="41" t="s">
        <v>99</v>
      </c>
      <c r="D239" s="41" t="s">
        <v>47</v>
      </c>
      <c r="E239" s="44">
        <v>87.5</v>
      </c>
      <c r="F239" s="42">
        <v>-1.3</v>
      </c>
      <c r="G239" s="42">
        <v>-0.6</v>
      </c>
      <c r="H239" s="42">
        <v>80</v>
      </c>
      <c r="I239" s="42">
        <v>94.9</v>
      </c>
      <c r="J239">
        <v>231</v>
      </c>
      <c r="K239">
        <v>220</v>
      </c>
      <c r="L239"/>
      <c r="M239"/>
      <c r="N239" s="44"/>
      <c r="O239" s="44"/>
      <c r="AA239" s="28"/>
    </row>
    <row r="240" spans="1:27" x14ac:dyDescent="0.2">
      <c r="A240" s="43">
        <v>235</v>
      </c>
      <c r="B240" s="41" t="s">
        <v>82</v>
      </c>
      <c r="C240" s="41" t="s">
        <v>99</v>
      </c>
      <c r="D240" s="41" t="s">
        <v>48</v>
      </c>
      <c r="E240" s="44">
        <v>87.7</v>
      </c>
      <c r="F240" s="42">
        <v>0.2</v>
      </c>
      <c r="G240" s="42">
        <v>-0.8</v>
      </c>
      <c r="H240" s="42">
        <v>81.099999999999994</v>
      </c>
      <c r="I240" s="42">
        <v>94.2</v>
      </c>
      <c r="J240">
        <v>270</v>
      </c>
      <c r="K240">
        <v>259</v>
      </c>
      <c r="L240"/>
      <c r="M240"/>
      <c r="N240" s="44"/>
      <c r="O240" s="44"/>
      <c r="AA240" s="28"/>
    </row>
    <row r="241" spans="1:27" x14ac:dyDescent="0.2">
      <c r="A241" s="43">
        <v>236</v>
      </c>
      <c r="B241" s="41" t="s">
        <v>82</v>
      </c>
      <c r="C241" s="41" t="s">
        <v>99</v>
      </c>
      <c r="D241" s="41" t="s">
        <v>49</v>
      </c>
      <c r="E241" s="44">
        <v>88.4</v>
      </c>
      <c r="F241" s="42">
        <v>0.8</v>
      </c>
      <c r="G241" s="42">
        <v>-0.3</v>
      </c>
      <c r="H241" s="42">
        <v>81.8</v>
      </c>
      <c r="I241" s="42">
        <v>95</v>
      </c>
      <c r="J241">
        <v>264</v>
      </c>
      <c r="K241">
        <v>251</v>
      </c>
      <c r="L241"/>
      <c r="M241"/>
      <c r="N241" s="44"/>
      <c r="O241" s="44"/>
      <c r="AA241" s="28"/>
    </row>
    <row r="242" spans="1:27" x14ac:dyDescent="0.2">
      <c r="A242" s="43">
        <v>237</v>
      </c>
      <c r="B242" s="41" t="s">
        <v>82</v>
      </c>
      <c r="C242" s="41" t="s">
        <v>99</v>
      </c>
      <c r="D242" s="41" t="s">
        <v>50</v>
      </c>
      <c r="E242" s="44">
        <v>88.1</v>
      </c>
      <c r="F242" s="42">
        <v>-0.3</v>
      </c>
      <c r="G242" s="42">
        <v>-0.6</v>
      </c>
      <c r="H242" s="42">
        <v>82</v>
      </c>
      <c r="I242" s="42">
        <v>94.2</v>
      </c>
      <c r="J242">
        <v>246</v>
      </c>
      <c r="K242">
        <v>248</v>
      </c>
      <c r="L242"/>
      <c r="M242"/>
      <c r="N242" s="44"/>
      <c r="O242" s="44"/>
      <c r="AA242" s="28"/>
    </row>
    <row r="243" spans="1:27" x14ac:dyDescent="0.2">
      <c r="A243" s="43">
        <v>238</v>
      </c>
      <c r="B243" s="41" t="s">
        <v>82</v>
      </c>
      <c r="C243" s="41" t="s">
        <v>99</v>
      </c>
      <c r="D243" s="41" t="s">
        <v>51</v>
      </c>
      <c r="E243" s="44">
        <v>89.1</v>
      </c>
      <c r="F243" s="42">
        <v>1.1000000000000001</v>
      </c>
      <c r="G243" s="42">
        <v>1.8</v>
      </c>
      <c r="H243" s="42">
        <v>83.3</v>
      </c>
      <c r="I243" s="42">
        <v>94.8</v>
      </c>
      <c r="J243">
        <v>311</v>
      </c>
      <c r="K243">
        <v>279</v>
      </c>
      <c r="L243"/>
      <c r="M243"/>
      <c r="N243" s="44"/>
      <c r="O243" s="44"/>
      <c r="AA243" s="28"/>
    </row>
    <row r="244" spans="1:27" x14ac:dyDescent="0.2">
      <c r="A244" s="43">
        <v>239</v>
      </c>
      <c r="B244" s="41" t="s">
        <v>82</v>
      </c>
      <c r="C244" s="41" t="s">
        <v>99</v>
      </c>
      <c r="D244" s="41" t="s">
        <v>52</v>
      </c>
      <c r="E244" s="44">
        <v>90.7</v>
      </c>
      <c r="F244" s="42">
        <v>1.9</v>
      </c>
      <c r="G244" s="42">
        <v>3.5</v>
      </c>
      <c r="H244" s="42">
        <v>85</v>
      </c>
      <c r="I244" s="42">
        <v>96.4</v>
      </c>
      <c r="J244">
        <v>297</v>
      </c>
      <c r="K244">
        <v>265</v>
      </c>
      <c r="L244"/>
      <c r="M244"/>
      <c r="N244" s="44"/>
      <c r="O244" s="44"/>
      <c r="AA244" s="28"/>
    </row>
    <row r="245" spans="1:27" x14ac:dyDescent="0.2">
      <c r="A245" s="43">
        <v>240</v>
      </c>
      <c r="B245" s="41" t="s">
        <v>82</v>
      </c>
      <c r="C245" s="41" t="s">
        <v>99</v>
      </c>
      <c r="D245" s="41" t="s">
        <v>53</v>
      </c>
      <c r="E245" s="44">
        <v>91.7</v>
      </c>
      <c r="F245" s="42">
        <v>1</v>
      </c>
      <c r="G245" s="42">
        <v>3.7</v>
      </c>
      <c r="H245" s="42">
        <v>86.3</v>
      </c>
      <c r="I245" s="42">
        <v>97</v>
      </c>
      <c r="J245">
        <v>289</v>
      </c>
      <c r="K245">
        <v>260</v>
      </c>
      <c r="L245"/>
      <c r="M245"/>
      <c r="N245" s="44"/>
      <c r="O245" s="44"/>
      <c r="AA245" s="28"/>
    </row>
    <row r="246" spans="1:27" x14ac:dyDescent="0.2">
      <c r="A246" s="43">
        <v>241</v>
      </c>
      <c r="B246" s="41" t="s">
        <v>82</v>
      </c>
      <c r="C246" s="41" t="s">
        <v>99</v>
      </c>
      <c r="D246" s="41" t="s">
        <v>54</v>
      </c>
      <c r="E246" s="44">
        <v>92.5</v>
      </c>
      <c r="F246" s="42">
        <v>0.9</v>
      </c>
      <c r="G246" s="42">
        <v>5</v>
      </c>
      <c r="H246" s="42">
        <v>87.5</v>
      </c>
      <c r="I246" s="42">
        <v>97.5</v>
      </c>
      <c r="J246">
        <v>277</v>
      </c>
      <c r="K246">
        <v>250</v>
      </c>
      <c r="L246"/>
      <c r="M246"/>
      <c r="N246" s="44"/>
      <c r="O246" s="44"/>
      <c r="AA246" s="28"/>
    </row>
    <row r="247" spans="1:27" x14ac:dyDescent="0.2">
      <c r="A247" s="43">
        <v>242</v>
      </c>
      <c r="B247" s="41" t="s">
        <v>82</v>
      </c>
      <c r="C247" s="41" t="s">
        <v>99</v>
      </c>
      <c r="D247" s="41" t="s">
        <v>55</v>
      </c>
      <c r="E247" s="44">
        <v>94.8</v>
      </c>
      <c r="F247" s="42">
        <v>2.4</v>
      </c>
      <c r="G247" s="42">
        <v>6.4</v>
      </c>
      <c r="H247" s="42">
        <v>89.8</v>
      </c>
      <c r="I247" s="42">
        <v>99.7</v>
      </c>
      <c r="J247">
        <v>274</v>
      </c>
      <c r="K247">
        <v>250</v>
      </c>
      <c r="L247"/>
      <c r="M247"/>
      <c r="N247" s="44"/>
      <c r="O247" s="44"/>
      <c r="AA247" s="28"/>
    </row>
    <row r="248" spans="1:27" x14ac:dyDescent="0.2">
      <c r="A248" s="43">
        <v>243</v>
      </c>
      <c r="B248" s="41" t="s">
        <v>82</v>
      </c>
      <c r="C248" s="41" t="s">
        <v>99</v>
      </c>
      <c r="D248" s="41" t="s">
        <v>56</v>
      </c>
      <c r="E248" s="44">
        <v>94.1</v>
      </c>
      <c r="F248" s="42">
        <v>-0.8</v>
      </c>
      <c r="G248" s="42">
        <v>3.7</v>
      </c>
      <c r="H248" s="42">
        <v>90.2</v>
      </c>
      <c r="I248" s="42">
        <v>97.9</v>
      </c>
      <c r="J248">
        <v>282</v>
      </c>
      <c r="K248">
        <v>249</v>
      </c>
      <c r="L248"/>
      <c r="M248"/>
      <c r="N248" s="44"/>
      <c r="O248" s="44"/>
      <c r="AA248" s="28"/>
    </row>
    <row r="249" spans="1:27" x14ac:dyDescent="0.2">
      <c r="A249" s="43">
        <v>244</v>
      </c>
      <c r="B249" s="41" t="s">
        <v>82</v>
      </c>
      <c r="C249" s="41" t="s">
        <v>99</v>
      </c>
      <c r="D249" s="41" t="s">
        <v>57</v>
      </c>
      <c r="E249" s="44">
        <v>94.9</v>
      </c>
      <c r="F249" s="42">
        <v>0.9</v>
      </c>
      <c r="G249" s="42">
        <v>3.5</v>
      </c>
      <c r="H249" s="42">
        <v>92</v>
      </c>
      <c r="I249" s="42">
        <v>97.8</v>
      </c>
      <c r="J249">
        <v>286</v>
      </c>
      <c r="K249">
        <v>259</v>
      </c>
      <c r="L249"/>
      <c r="M249"/>
      <c r="N249" s="44"/>
      <c r="O249" s="44"/>
      <c r="AA249" s="28"/>
    </row>
    <row r="250" spans="1:27" x14ac:dyDescent="0.2">
      <c r="A250" s="43">
        <v>245</v>
      </c>
      <c r="B250" s="41" t="s">
        <v>82</v>
      </c>
      <c r="C250" s="41" t="s">
        <v>99</v>
      </c>
      <c r="D250" s="41" t="s">
        <v>58</v>
      </c>
      <c r="E250" s="44">
        <v>96.2</v>
      </c>
      <c r="F250" s="42">
        <v>1.4</v>
      </c>
      <c r="G250" s="42">
        <v>4</v>
      </c>
      <c r="H250" s="42">
        <v>94</v>
      </c>
      <c r="I250" s="42">
        <v>98.4</v>
      </c>
      <c r="J250">
        <v>303</v>
      </c>
      <c r="K250">
        <v>254</v>
      </c>
      <c r="L250"/>
      <c r="M250"/>
      <c r="N250" s="44"/>
      <c r="O250" s="44"/>
      <c r="AA250" s="28"/>
    </row>
    <row r="251" spans="1:27" x14ac:dyDescent="0.2">
      <c r="A251" s="43">
        <v>246</v>
      </c>
      <c r="B251" s="41" t="s">
        <v>82</v>
      </c>
      <c r="C251" s="41" t="s">
        <v>99</v>
      </c>
      <c r="D251" s="41" t="s">
        <v>59</v>
      </c>
      <c r="E251" s="44">
        <v>97.3</v>
      </c>
      <c r="F251" s="42">
        <v>1.2</v>
      </c>
      <c r="G251" s="42">
        <v>2.7</v>
      </c>
      <c r="H251" s="42">
        <v>95.8</v>
      </c>
      <c r="I251" s="42">
        <v>98.9</v>
      </c>
      <c r="J251">
        <v>283</v>
      </c>
      <c r="K251">
        <v>264</v>
      </c>
      <c r="L251"/>
      <c r="M251"/>
      <c r="N251" s="44"/>
      <c r="O251" s="44"/>
      <c r="AA251" s="28"/>
    </row>
    <row r="252" spans="1:27" x14ac:dyDescent="0.2">
      <c r="A252" s="43">
        <v>247</v>
      </c>
      <c r="B252" s="41" t="s">
        <v>82</v>
      </c>
      <c r="C252" s="41" t="s">
        <v>99</v>
      </c>
      <c r="D252" s="41" t="s">
        <v>60</v>
      </c>
      <c r="E252" s="44">
        <v>98.5</v>
      </c>
      <c r="F252" s="42">
        <v>1.2</v>
      </c>
      <c r="G252" s="42">
        <v>4.7</v>
      </c>
      <c r="H252" s="42">
        <v>97.6</v>
      </c>
      <c r="I252" s="42">
        <v>99.4</v>
      </c>
      <c r="J252">
        <v>323</v>
      </c>
      <c r="K252">
        <v>278</v>
      </c>
      <c r="L252"/>
      <c r="M252"/>
      <c r="N252" s="44"/>
      <c r="O252" s="44"/>
      <c r="AA252" s="28"/>
    </row>
    <row r="253" spans="1:27" x14ac:dyDescent="0.2">
      <c r="A253" s="43">
        <v>248</v>
      </c>
      <c r="B253" s="41" t="s">
        <v>82</v>
      </c>
      <c r="C253" s="41" t="s">
        <v>99</v>
      </c>
      <c r="D253" s="41" t="s">
        <v>61</v>
      </c>
      <c r="E253" s="44">
        <v>101.2</v>
      </c>
      <c r="F253" s="42">
        <v>2.7</v>
      </c>
      <c r="G253" s="42">
        <v>6.6</v>
      </c>
      <c r="H253" s="42">
        <v>100.3</v>
      </c>
      <c r="I253" s="42">
        <v>102.1</v>
      </c>
      <c r="J253">
        <v>245</v>
      </c>
      <c r="K253">
        <v>241</v>
      </c>
      <c r="L253"/>
      <c r="M253"/>
      <c r="N253" s="44"/>
      <c r="O253" s="44"/>
      <c r="AA253" s="28"/>
    </row>
    <row r="254" spans="1:27" x14ac:dyDescent="0.2">
      <c r="A254" s="43">
        <v>249</v>
      </c>
      <c r="B254" s="41" t="s">
        <v>82</v>
      </c>
      <c r="C254" s="41" t="s">
        <v>99</v>
      </c>
      <c r="D254" s="41" t="s">
        <v>62</v>
      </c>
      <c r="E254" s="44">
        <v>103</v>
      </c>
      <c r="F254" s="42">
        <v>1.8</v>
      </c>
      <c r="G254" s="42">
        <v>7</v>
      </c>
      <c r="H254" s="42">
        <v>101.5</v>
      </c>
      <c r="I254" s="42">
        <v>104.4</v>
      </c>
      <c r="J254">
        <v>298</v>
      </c>
      <c r="K254">
        <v>258</v>
      </c>
      <c r="L254"/>
      <c r="M254"/>
      <c r="N254" s="44"/>
      <c r="O254" s="44"/>
      <c r="AA254" s="28"/>
    </row>
    <row r="255" spans="1:27" x14ac:dyDescent="0.2">
      <c r="A255" s="43">
        <v>250</v>
      </c>
      <c r="B255" s="41" t="s">
        <v>82</v>
      </c>
      <c r="C255" s="41" t="s">
        <v>99</v>
      </c>
      <c r="D255" s="41" t="s">
        <v>63</v>
      </c>
      <c r="E255" s="44">
        <v>105.9</v>
      </c>
      <c r="F255" s="42">
        <v>2.9</v>
      </c>
      <c r="G255" s="42">
        <v>8.8000000000000007</v>
      </c>
      <c r="H255" s="42">
        <v>103.6</v>
      </c>
      <c r="I255" s="42">
        <v>108.2</v>
      </c>
      <c r="J255">
        <v>270</v>
      </c>
      <c r="K255">
        <v>231</v>
      </c>
      <c r="L255"/>
      <c r="M255"/>
      <c r="N255" s="44"/>
      <c r="O255" s="44"/>
      <c r="AA255" s="28"/>
    </row>
    <row r="256" spans="1:27" x14ac:dyDescent="0.2">
      <c r="A256" s="43">
        <v>251</v>
      </c>
      <c r="B256" s="41" t="s">
        <v>82</v>
      </c>
      <c r="C256" s="41" t="s">
        <v>99</v>
      </c>
      <c r="D256" s="41" t="s">
        <v>64</v>
      </c>
      <c r="E256" s="44">
        <v>108.7</v>
      </c>
      <c r="F256" s="42">
        <v>2.6</v>
      </c>
      <c r="G256" s="42">
        <v>10.3</v>
      </c>
      <c r="H256" s="42">
        <v>105.7</v>
      </c>
      <c r="I256" s="42">
        <v>111.7</v>
      </c>
      <c r="J256">
        <v>294</v>
      </c>
      <c r="K256">
        <v>242</v>
      </c>
      <c r="L256"/>
      <c r="M256"/>
      <c r="N256" s="44"/>
      <c r="O256" s="44"/>
      <c r="AA256" s="28"/>
    </row>
    <row r="257" spans="1:27" x14ac:dyDescent="0.2">
      <c r="A257" s="43">
        <v>252</v>
      </c>
      <c r="B257" s="41" t="s">
        <v>82</v>
      </c>
      <c r="C257" s="41" t="s">
        <v>99</v>
      </c>
      <c r="D257" s="41" t="s">
        <v>65</v>
      </c>
      <c r="E257" s="44">
        <v>112.4</v>
      </c>
      <c r="F257" s="42">
        <v>3.4</v>
      </c>
      <c r="G257" s="42">
        <v>11.1</v>
      </c>
      <c r="H257" s="42">
        <v>108.7</v>
      </c>
      <c r="I257" s="42">
        <v>116.1</v>
      </c>
      <c r="J257">
        <v>359</v>
      </c>
      <c r="K257">
        <v>341</v>
      </c>
      <c r="L257"/>
      <c r="M257"/>
      <c r="N257" s="44"/>
      <c r="O257" s="44"/>
      <c r="AA257" s="28"/>
    </row>
    <row r="258" spans="1:27" x14ac:dyDescent="0.2">
      <c r="A258" s="43">
        <v>253</v>
      </c>
      <c r="B258" s="41" t="s">
        <v>82</v>
      </c>
      <c r="C258" s="41" t="s">
        <v>99</v>
      </c>
      <c r="D258" s="41" t="s">
        <v>66</v>
      </c>
      <c r="E258" s="44">
        <v>115.5</v>
      </c>
      <c r="F258" s="42">
        <v>2.7</v>
      </c>
      <c r="G258" s="42">
        <v>12.1</v>
      </c>
      <c r="H258" s="42">
        <v>111.4</v>
      </c>
      <c r="I258" s="42">
        <v>119.6</v>
      </c>
      <c r="J258">
        <v>325</v>
      </c>
      <c r="K258">
        <v>290</v>
      </c>
      <c r="L258"/>
      <c r="M258"/>
      <c r="N258" s="44"/>
      <c r="O258" s="44"/>
      <c r="AA258" s="28"/>
    </row>
    <row r="259" spans="1:27" x14ac:dyDescent="0.2">
      <c r="A259" s="43">
        <v>254</v>
      </c>
      <c r="B259" s="41" t="s">
        <v>82</v>
      </c>
      <c r="C259" s="41" t="s">
        <v>99</v>
      </c>
      <c r="D259" s="41" t="s">
        <v>67</v>
      </c>
      <c r="E259" s="44">
        <v>116</v>
      </c>
      <c r="F259" s="42">
        <v>0.5</v>
      </c>
      <c r="G259" s="42">
        <v>9.5</v>
      </c>
      <c r="H259" s="42">
        <v>111.3</v>
      </c>
      <c r="I259" s="42">
        <v>120.8</v>
      </c>
      <c r="J259">
        <v>316</v>
      </c>
      <c r="K259">
        <v>277</v>
      </c>
      <c r="L259"/>
      <c r="M259"/>
      <c r="N259" s="44"/>
      <c r="O259" s="44"/>
      <c r="AA259" s="28"/>
    </row>
    <row r="260" spans="1:27" x14ac:dyDescent="0.2">
      <c r="A260" s="43">
        <v>255</v>
      </c>
      <c r="B260" s="41" t="s">
        <v>82</v>
      </c>
      <c r="C260" s="41" t="s">
        <v>99</v>
      </c>
      <c r="D260" s="41" t="s">
        <v>68</v>
      </c>
      <c r="E260" s="44">
        <v>118.7</v>
      </c>
      <c r="F260" s="42">
        <v>2.4</v>
      </c>
      <c r="G260" s="42">
        <v>9.3000000000000007</v>
      </c>
      <c r="H260" s="42">
        <v>113.2</v>
      </c>
      <c r="I260" s="42">
        <v>124.3</v>
      </c>
      <c r="J260">
        <v>397</v>
      </c>
      <c r="K260">
        <v>345</v>
      </c>
      <c r="L260"/>
      <c r="M260"/>
      <c r="N260" s="44"/>
      <c r="O260" s="44"/>
      <c r="AA260" s="28"/>
    </row>
    <row r="261" spans="1:27" x14ac:dyDescent="0.2">
      <c r="A261" s="43">
        <v>256</v>
      </c>
      <c r="B261" s="41" t="s">
        <v>82</v>
      </c>
      <c r="C261" s="41" t="s">
        <v>99</v>
      </c>
      <c r="D261" s="41" t="s">
        <v>69</v>
      </c>
      <c r="E261" s="44">
        <v>119.5</v>
      </c>
      <c r="F261" s="42">
        <v>0.7</v>
      </c>
      <c r="G261" s="42">
        <v>6.4</v>
      </c>
      <c r="H261" s="42">
        <v>113.1</v>
      </c>
      <c r="I261" s="42">
        <v>126</v>
      </c>
      <c r="J261">
        <v>418</v>
      </c>
      <c r="K261">
        <v>361</v>
      </c>
      <c r="L261"/>
      <c r="M261"/>
      <c r="N261" s="44"/>
      <c r="O261" s="44"/>
      <c r="AA261" s="28"/>
    </row>
    <row r="262" spans="1:27" x14ac:dyDescent="0.2">
      <c r="A262" s="43">
        <v>257</v>
      </c>
      <c r="B262" s="41" t="s">
        <v>82</v>
      </c>
      <c r="C262" s="41" t="s">
        <v>99</v>
      </c>
      <c r="D262" s="41" t="s">
        <v>70</v>
      </c>
      <c r="E262" s="44">
        <v>120.4</v>
      </c>
      <c r="F262" s="42">
        <v>0.7</v>
      </c>
      <c r="G262" s="42">
        <v>4.3</v>
      </c>
      <c r="H262" s="42">
        <v>113</v>
      </c>
      <c r="I262" s="42">
        <v>127.9</v>
      </c>
      <c r="J262">
        <v>374</v>
      </c>
      <c r="K262">
        <v>323</v>
      </c>
      <c r="L262"/>
      <c r="M262"/>
      <c r="N262" s="44"/>
      <c r="O262" s="44"/>
      <c r="AA262" s="28"/>
    </row>
    <row r="263" spans="1:27" x14ac:dyDescent="0.2">
      <c r="A263" s="43">
        <v>258</v>
      </c>
      <c r="B263" s="41" t="s">
        <v>82</v>
      </c>
      <c r="C263" s="41" t="s">
        <v>99</v>
      </c>
      <c r="D263" s="41" t="s">
        <v>71</v>
      </c>
      <c r="E263" s="44">
        <v>124.6</v>
      </c>
      <c r="F263" s="42">
        <v>3.5</v>
      </c>
      <c r="G263" s="42">
        <v>7.4</v>
      </c>
      <c r="H263" s="42">
        <v>116.7</v>
      </c>
      <c r="I263" s="42">
        <v>132.5</v>
      </c>
      <c r="J263">
        <v>467</v>
      </c>
      <c r="K263">
        <v>425</v>
      </c>
      <c r="L263"/>
      <c r="M263"/>
      <c r="N263" s="44"/>
      <c r="O263" s="44"/>
      <c r="AA263" s="28"/>
    </row>
    <row r="264" spans="1:27" x14ac:dyDescent="0.2">
      <c r="A264" s="43">
        <v>259</v>
      </c>
      <c r="B264" s="41" t="s">
        <v>82</v>
      </c>
      <c r="C264" s="41" t="s">
        <v>99</v>
      </c>
      <c r="D264" s="41" t="s">
        <v>104</v>
      </c>
      <c r="E264" s="44">
        <v>132</v>
      </c>
      <c r="F264" s="42">
        <v>5.9</v>
      </c>
      <c r="G264" s="42">
        <v>11.1</v>
      </c>
      <c r="H264" s="42">
        <v>123.8</v>
      </c>
      <c r="I264" s="42">
        <v>140.19999999999999</v>
      </c>
      <c r="J264">
        <v>442</v>
      </c>
      <c r="K264">
        <v>304</v>
      </c>
      <c r="L264"/>
      <c r="M264"/>
      <c r="N264" s="44"/>
      <c r="O264" s="44"/>
      <c r="AA264" s="28"/>
    </row>
    <row r="265" spans="1:27" x14ac:dyDescent="0.2">
      <c r="A265" s="43">
        <v>260</v>
      </c>
      <c r="B265" s="41" t="s">
        <v>82</v>
      </c>
      <c r="C265" s="41" t="s">
        <v>99</v>
      </c>
      <c r="D265" s="41" t="s">
        <v>105</v>
      </c>
      <c r="E265" s="44">
        <v>133.80000000000001</v>
      </c>
      <c r="F265" s="42">
        <v>1.4</v>
      </c>
      <c r="G265" s="42">
        <v>12</v>
      </c>
      <c r="H265" s="42">
        <v>124.8</v>
      </c>
      <c r="I265" s="42">
        <v>142.9</v>
      </c>
      <c r="J265">
        <v>394</v>
      </c>
      <c r="K265">
        <v>310</v>
      </c>
      <c r="L265"/>
      <c r="M265"/>
      <c r="N265" s="44"/>
      <c r="O265" s="44"/>
      <c r="AA265" s="28"/>
    </row>
    <row r="266" spans="1:27" x14ac:dyDescent="0.2">
      <c r="A266" s="43">
        <v>261</v>
      </c>
      <c r="B266" s="41" t="s">
        <v>82</v>
      </c>
      <c r="C266" s="41" t="s">
        <v>99</v>
      </c>
      <c r="D266" s="41" t="s">
        <v>108</v>
      </c>
      <c r="E266" s="44">
        <v>138.6</v>
      </c>
      <c r="F266" s="42">
        <v>3.6</v>
      </c>
      <c r="G266" s="42">
        <v>15.1</v>
      </c>
      <c r="H266" s="42">
        <v>128.80000000000001</v>
      </c>
      <c r="I266" s="42">
        <v>148.4</v>
      </c>
      <c r="J266">
        <v>385</v>
      </c>
      <c r="K266">
        <v>300</v>
      </c>
      <c r="L266"/>
      <c r="M266"/>
      <c r="N266" s="44"/>
      <c r="O266" s="44"/>
      <c r="AA266" s="28"/>
    </row>
    <row r="267" spans="1:27" x14ac:dyDescent="0.2">
      <c r="A267" s="43">
        <v>262</v>
      </c>
      <c r="B267" s="41" t="s">
        <v>82</v>
      </c>
      <c r="C267" s="41" t="s">
        <v>99</v>
      </c>
      <c r="D267" s="41" t="s">
        <v>115</v>
      </c>
      <c r="E267" s="44">
        <v>143.5</v>
      </c>
      <c r="F267" s="42">
        <v>3.5</v>
      </c>
      <c r="G267" s="42">
        <v>15.1</v>
      </c>
      <c r="H267" s="42">
        <v>132.9</v>
      </c>
      <c r="I267" s="42">
        <v>154</v>
      </c>
      <c r="J267">
        <v>480</v>
      </c>
      <c r="K267">
        <v>399</v>
      </c>
      <c r="L267"/>
      <c r="M267"/>
      <c r="N267" s="44"/>
      <c r="O267" s="44"/>
      <c r="AA267" s="28"/>
    </row>
    <row r="268" spans="1:27" x14ac:dyDescent="0.2">
      <c r="A268" s="43">
        <v>263</v>
      </c>
      <c r="B268" s="41" t="s">
        <v>82</v>
      </c>
      <c r="C268" s="41" t="s">
        <v>99</v>
      </c>
      <c r="D268" s="41" t="s">
        <v>83</v>
      </c>
      <c r="E268" s="44">
        <v>144.9</v>
      </c>
      <c r="F268" s="42">
        <v>1</v>
      </c>
      <c r="G268" s="42">
        <v>9.8000000000000007</v>
      </c>
      <c r="H268" s="42">
        <v>134.6</v>
      </c>
      <c r="I268" s="42">
        <v>155.1</v>
      </c>
      <c r="J268">
        <v>470</v>
      </c>
      <c r="K268">
        <v>414</v>
      </c>
      <c r="L268"/>
      <c r="M268"/>
      <c r="N268" s="44"/>
      <c r="O268" s="44"/>
      <c r="AA268" s="28"/>
    </row>
    <row r="269" spans="1:27" x14ac:dyDescent="0.2">
      <c r="A269" s="43">
        <v>264</v>
      </c>
      <c r="B269" s="41" t="s">
        <v>82</v>
      </c>
      <c r="C269" s="41" t="s">
        <v>99</v>
      </c>
      <c r="D269" s="41" t="s">
        <v>96</v>
      </c>
      <c r="E269" s="44">
        <v>146.80000000000001</v>
      </c>
      <c r="F269" s="44">
        <v>1.3</v>
      </c>
      <c r="G269" s="42">
        <v>9.6999999999999993</v>
      </c>
      <c r="H269" s="44">
        <v>137.69999999999999</v>
      </c>
      <c r="I269" s="42">
        <v>155.9</v>
      </c>
      <c r="J269">
        <v>529</v>
      </c>
      <c r="K269">
        <v>501</v>
      </c>
      <c r="L269"/>
      <c r="M269"/>
      <c r="N269" s="44"/>
      <c r="O269" s="44"/>
      <c r="AA269" s="28"/>
    </row>
    <row r="270" spans="1:27" x14ac:dyDescent="0.2">
      <c r="A270" s="43">
        <v>265</v>
      </c>
      <c r="B270" s="41" t="s">
        <v>82</v>
      </c>
      <c r="C270" s="41" t="s">
        <v>99</v>
      </c>
      <c r="D270" s="41" t="s">
        <v>97</v>
      </c>
      <c r="E270" s="44">
        <v>152</v>
      </c>
      <c r="F270" s="44">
        <v>3.5</v>
      </c>
      <c r="G270" s="42">
        <v>9.6</v>
      </c>
      <c r="H270" s="44">
        <v>142.4</v>
      </c>
      <c r="I270" s="42">
        <v>161.69999999999999</v>
      </c>
      <c r="J270">
        <v>525</v>
      </c>
      <c r="K270">
        <v>496</v>
      </c>
      <c r="L270"/>
      <c r="M270"/>
      <c r="N270" s="44"/>
      <c r="O270" s="44"/>
      <c r="AA270" s="28"/>
    </row>
    <row r="271" spans="1:27" x14ac:dyDescent="0.2">
      <c r="A271" s="43">
        <v>266</v>
      </c>
      <c r="B271" s="41" t="s">
        <v>82</v>
      </c>
      <c r="C271" s="41" t="s">
        <v>99</v>
      </c>
      <c r="D271" s="41" t="s">
        <v>102</v>
      </c>
      <c r="E271" s="44">
        <v>154.4</v>
      </c>
      <c r="F271" s="44">
        <v>1.6</v>
      </c>
      <c r="G271" s="42">
        <v>7.6</v>
      </c>
      <c r="H271" s="44">
        <v>144.9</v>
      </c>
      <c r="I271" s="42">
        <v>163.9</v>
      </c>
      <c r="J271">
        <v>544</v>
      </c>
      <c r="K271">
        <v>473</v>
      </c>
      <c r="L271"/>
      <c r="M271"/>
      <c r="N271" s="44"/>
      <c r="O271" s="44"/>
      <c r="AA271" s="28"/>
    </row>
    <row r="272" spans="1:27" x14ac:dyDescent="0.2">
      <c r="A272" s="43">
        <v>267</v>
      </c>
      <c r="B272" s="41" t="s">
        <v>82</v>
      </c>
      <c r="C272" s="41" t="s">
        <v>99</v>
      </c>
      <c r="D272" s="41" t="s">
        <v>103</v>
      </c>
      <c r="E272" s="44">
        <v>157.1</v>
      </c>
      <c r="F272" s="44">
        <v>1.7</v>
      </c>
      <c r="G272" s="42">
        <v>8.4</v>
      </c>
      <c r="H272" s="44">
        <v>147.1</v>
      </c>
      <c r="I272" s="42">
        <v>167</v>
      </c>
      <c r="J272">
        <v>505</v>
      </c>
      <c r="K272">
        <v>443</v>
      </c>
      <c r="L272"/>
      <c r="M272"/>
      <c r="N272" s="44"/>
      <c r="O272" s="44"/>
      <c r="AA272" s="28"/>
    </row>
    <row r="273" spans="1:27" x14ac:dyDescent="0.2">
      <c r="A273" s="43">
        <v>268</v>
      </c>
      <c r="B273" s="41" t="s">
        <v>82</v>
      </c>
      <c r="C273" s="41" t="s">
        <v>99</v>
      </c>
      <c r="D273" s="41" t="s">
        <v>106</v>
      </c>
      <c r="E273" s="44">
        <v>160</v>
      </c>
      <c r="F273" s="44">
        <v>1.9</v>
      </c>
      <c r="G273" s="42">
        <v>9</v>
      </c>
      <c r="H273" s="44">
        <v>149.9</v>
      </c>
      <c r="I273" s="42">
        <v>170.1</v>
      </c>
      <c r="J273">
        <v>514</v>
      </c>
      <c r="K273">
        <v>503</v>
      </c>
      <c r="L273"/>
      <c r="M273"/>
      <c r="N273" s="44"/>
      <c r="O273" s="44"/>
      <c r="AA273" s="28"/>
    </row>
    <row r="274" spans="1:27" x14ac:dyDescent="0.2">
      <c r="A274" s="43">
        <v>269</v>
      </c>
      <c r="B274" s="41" t="s">
        <v>82</v>
      </c>
      <c r="C274" s="41" t="s">
        <v>99</v>
      </c>
      <c r="D274" s="41" t="s">
        <v>107</v>
      </c>
      <c r="E274" s="44">
        <v>169.9</v>
      </c>
      <c r="F274" s="44">
        <v>6.2</v>
      </c>
      <c r="G274" s="42">
        <v>11.8</v>
      </c>
      <c r="H274" s="44">
        <v>155.30000000000001</v>
      </c>
      <c r="I274" s="42">
        <v>184.6</v>
      </c>
      <c r="J274">
        <v>651</v>
      </c>
      <c r="K274">
        <v>405</v>
      </c>
      <c r="L274"/>
      <c r="M274"/>
      <c r="N274" s="44"/>
      <c r="O274" s="44"/>
      <c r="AA274" s="28"/>
    </row>
    <row r="275" spans="1:27" x14ac:dyDescent="0.2">
      <c r="A275" s="43">
        <v>270</v>
      </c>
      <c r="B275" s="41" t="s">
        <v>82</v>
      </c>
      <c r="C275" s="41" t="s">
        <v>99</v>
      </c>
      <c r="D275" s="41" t="s">
        <v>114</v>
      </c>
      <c r="E275" s="44">
        <v>170.4</v>
      </c>
      <c r="F275" s="44">
        <v>0.3</v>
      </c>
      <c r="G275" s="42">
        <v>10.3</v>
      </c>
      <c r="H275" s="44">
        <v>152.4</v>
      </c>
      <c r="I275" s="42">
        <v>188.4</v>
      </c>
      <c r="J275">
        <v>475</v>
      </c>
      <c r="K275">
        <v>454</v>
      </c>
      <c r="L275"/>
      <c r="M275"/>
      <c r="N275" s="44"/>
      <c r="O275" s="44"/>
      <c r="AA275" s="28"/>
    </row>
    <row r="276" spans="1:27" x14ac:dyDescent="0.2">
      <c r="A276" s="43">
        <v>271</v>
      </c>
      <c r="B276" s="41" t="s">
        <v>81</v>
      </c>
      <c r="C276" s="41" t="s">
        <v>99</v>
      </c>
      <c r="D276" s="41" t="s">
        <v>39</v>
      </c>
      <c r="E276" s="44">
        <v>71.400000000000006</v>
      </c>
      <c r="F276" s="42"/>
      <c r="G276" s="42"/>
      <c r="H276" s="42">
        <v>69.8</v>
      </c>
      <c r="I276" s="42">
        <v>72.900000000000006</v>
      </c>
      <c r="J276">
        <v>395</v>
      </c>
      <c r="K276">
        <v>370</v>
      </c>
      <c r="L276"/>
      <c r="M276"/>
      <c r="N276" s="44"/>
      <c r="O276" s="44"/>
      <c r="AA276" s="28"/>
    </row>
    <row r="277" spans="1:27" x14ac:dyDescent="0.2">
      <c r="A277" s="43">
        <v>272</v>
      </c>
      <c r="B277" s="41" t="s">
        <v>81</v>
      </c>
      <c r="C277" s="41" t="s">
        <v>99</v>
      </c>
      <c r="D277" s="41" t="s">
        <v>40</v>
      </c>
      <c r="E277" s="44">
        <v>72.3</v>
      </c>
      <c r="F277" s="42">
        <v>1.3</v>
      </c>
      <c r="G277" s="42"/>
      <c r="H277" s="42">
        <v>70.8</v>
      </c>
      <c r="I277" s="42">
        <v>73.7</v>
      </c>
      <c r="J277">
        <v>417</v>
      </c>
      <c r="K277">
        <v>391</v>
      </c>
      <c r="L277"/>
      <c r="M277"/>
      <c r="N277" s="44"/>
      <c r="O277" s="44"/>
      <c r="AA277" s="28"/>
    </row>
    <row r="278" spans="1:27" x14ac:dyDescent="0.2">
      <c r="A278" s="43">
        <v>273</v>
      </c>
      <c r="B278" s="41" t="s">
        <v>81</v>
      </c>
      <c r="C278" s="41" t="s">
        <v>99</v>
      </c>
      <c r="D278" s="41" t="s">
        <v>41</v>
      </c>
      <c r="E278" s="44">
        <v>73.099999999999994</v>
      </c>
      <c r="F278" s="42">
        <v>1.2</v>
      </c>
      <c r="G278" s="42"/>
      <c r="H278" s="42">
        <v>71.7</v>
      </c>
      <c r="I278" s="42">
        <v>74.599999999999994</v>
      </c>
      <c r="J278">
        <v>404</v>
      </c>
      <c r="K278">
        <v>374</v>
      </c>
      <c r="L278"/>
      <c r="M278"/>
      <c r="N278" s="44"/>
      <c r="O278" s="44"/>
      <c r="AA278" s="28"/>
    </row>
    <row r="279" spans="1:27" x14ac:dyDescent="0.2">
      <c r="A279" s="43">
        <v>274</v>
      </c>
      <c r="B279" s="41" t="s">
        <v>81</v>
      </c>
      <c r="C279" s="41" t="s">
        <v>99</v>
      </c>
      <c r="D279" s="41" t="s">
        <v>42</v>
      </c>
      <c r="E279" s="44">
        <v>74</v>
      </c>
      <c r="F279" s="42">
        <v>1.1000000000000001</v>
      </c>
      <c r="G279" s="42"/>
      <c r="H279" s="42">
        <v>72.5</v>
      </c>
      <c r="I279" s="42">
        <v>75.5</v>
      </c>
      <c r="J279">
        <v>409</v>
      </c>
      <c r="K279">
        <v>378</v>
      </c>
      <c r="L279"/>
      <c r="M279"/>
      <c r="N279" s="44"/>
      <c r="O279" s="44"/>
      <c r="AA279" s="28"/>
    </row>
    <row r="280" spans="1:27" x14ac:dyDescent="0.2">
      <c r="A280" s="43">
        <v>275</v>
      </c>
      <c r="B280" s="41" t="s">
        <v>81</v>
      </c>
      <c r="C280" s="41" t="s">
        <v>99</v>
      </c>
      <c r="D280" s="41" t="s">
        <v>43</v>
      </c>
      <c r="E280" s="44">
        <v>74.7</v>
      </c>
      <c r="F280" s="42">
        <v>1</v>
      </c>
      <c r="G280" s="42">
        <v>4.7</v>
      </c>
      <c r="H280" s="42">
        <v>73.2</v>
      </c>
      <c r="I280" s="42">
        <v>76.2</v>
      </c>
      <c r="J280">
        <v>427</v>
      </c>
      <c r="K280">
        <v>392</v>
      </c>
      <c r="L280"/>
      <c r="M280"/>
      <c r="N280" s="44"/>
      <c r="O280" s="44"/>
      <c r="AA280" s="28"/>
    </row>
    <row r="281" spans="1:27" x14ac:dyDescent="0.2">
      <c r="A281" s="43">
        <v>276</v>
      </c>
      <c r="B281" s="41" t="s">
        <v>81</v>
      </c>
      <c r="C281" s="41" t="s">
        <v>99</v>
      </c>
      <c r="D281" s="41" t="s">
        <v>44</v>
      </c>
      <c r="E281" s="44">
        <v>75.2</v>
      </c>
      <c r="F281" s="42">
        <v>0.7</v>
      </c>
      <c r="G281" s="42">
        <v>4.0999999999999996</v>
      </c>
      <c r="H281" s="42">
        <v>73.7</v>
      </c>
      <c r="I281" s="42">
        <v>76.8</v>
      </c>
      <c r="J281">
        <v>407</v>
      </c>
      <c r="K281">
        <v>375</v>
      </c>
      <c r="L281"/>
      <c r="M281"/>
      <c r="N281" s="44"/>
      <c r="O281" s="44"/>
      <c r="AA281" s="28"/>
    </row>
    <row r="282" spans="1:27" x14ac:dyDescent="0.2">
      <c r="A282" s="43">
        <v>277</v>
      </c>
      <c r="B282" s="41" t="s">
        <v>81</v>
      </c>
      <c r="C282" s="41" t="s">
        <v>99</v>
      </c>
      <c r="D282" s="41" t="s">
        <v>45</v>
      </c>
      <c r="E282" s="44">
        <v>76.099999999999994</v>
      </c>
      <c r="F282" s="42">
        <v>1.1000000000000001</v>
      </c>
      <c r="G282" s="42">
        <v>4</v>
      </c>
      <c r="H282" s="42">
        <v>74.599999999999994</v>
      </c>
      <c r="I282" s="42">
        <v>77.5</v>
      </c>
      <c r="J282">
        <v>388</v>
      </c>
      <c r="K282">
        <v>366</v>
      </c>
      <c r="L282"/>
      <c r="M282"/>
      <c r="N282" s="44"/>
      <c r="O282" s="44"/>
      <c r="AA282" s="28"/>
    </row>
    <row r="283" spans="1:27" x14ac:dyDescent="0.2">
      <c r="A283" s="43">
        <v>278</v>
      </c>
      <c r="B283" s="41" t="s">
        <v>81</v>
      </c>
      <c r="C283" s="41" t="s">
        <v>99</v>
      </c>
      <c r="D283" s="41" t="s">
        <v>46</v>
      </c>
      <c r="E283" s="44">
        <v>76.8</v>
      </c>
      <c r="F283" s="42">
        <v>0.9</v>
      </c>
      <c r="G283" s="42">
        <v>3.8</v>
      </c>
      <c r="H283" s="42">
        <v>75.400000000000006</v>
      </c>
      <c r="I283" s="42">
        <v>78.2</v>
      </c>
      <c r="J283">
        <v>399</v>
      </c>
      <c r="K283">
        <v>365</v>
      </c>
      <c r="L283"/>
      <c r="M283"/>
      <c r="N283" s="44"/>
      <c r="O283" s="44"/>
      <c r="AA283" s="28"/>
    </row>
    <row r="284" spans="1:27" x14ac:dyDescent="0.2">
      <c r="A284" s="43">
        <v>279</v>
      </c>
      <c r="B284" s="41" t="s">
        <v>81</v>
      </c>
      <c r="C284" s="41" t="s">
        <v>99</v>
      </c>
      <c r="D284" s="41" t="s">
        <v>47</v>
      </c>
      <c r="E284" s="44">
        <v>77.599999999999994</v>
      </c>
      <c r="F284" s="42">
        <v>1.1000000000000001</v>
      </c>
      <c r="G284" s="42">
        <v>3.8</v>
      </c>
      <c r="H284" s="42">
        <v>76.3</v>
      </c>
      <c r="I284" s="42">
        <v>78.900000000000006</v>
      </c>
      <c r="J284">
        <v>431</v>
      </c>
      <c r="K284">
        <v>381</v>
      </c>
      <c r="L284"/>
      <c r="M284"/>
      <c r="N284" s="44"/>
      <c r="O284" s="44"/>
      <c r="AA284" s="28"/>
    </row>
    <row r="285" spans="1:27" x14ac:dyDescent="0.2">
      <c r="A285" s="43">
        <v>280</v>
      </c>
      <c r="B285" s="41" t="s">
        <v>81</v>
      </c>
      <c r="C285" s="41" t="s">
        <v>99</v>
      </c>
      <c r="D285" s="41" t="s">
        <v>48</v>
      </c>
      <c r="E285" s="44">
        <v>77.7</v>
      </c>
      <c r="F285" s="42">
        <v>0.1</v>
      </c>
      <c r="G285" s="42">
        <v>3.2</v>
      </c>
      <c r="H285" s="42">
        <v>76.599999999999994</v>
      </c>
      <c r="I285" s="42">
        <v>78.7</v>
      </c>
      <c r="J285">
        <v>392</v>
      </c>
      <c r="K285">
        <v>381</v>
      </c>
      <c r="L285"/>
      <c r="M285"/>
      <c r="N285" s="44"/>
      <c r="O285" s="44"/>
      <c r="AA285" s="28"/>
    </row>
    <row r="286" spans="1:27" x14ac:dyDescent="0.2">
      <c r="A286" s="43">
        <v>281</v>
      </c>
      <c r="B286" s="41" t="s">
        <v>81</v>
      </c>
      <c r="C286" s="41" t="s">
        <v>99</v>
      </c>
      <c r="D286" s="41" t="s">
        <v>49</v>
      </c>
      <c r="E286" s="44">
        <v>78.7</v>
      </c>
      <c r="F286" s="42">
        <v>1.3</v>
      </c>
      <c r="G286" s="42">
        <v>3.5</v>
      </c>
      <c r="H286" s="42">
        <v>77.599999999999994</v>
      </c>
      <c r="I286" s="42">
        <v>79.7</v>
      </c>
      <c r="J286">
        <v>409</v>
      </c>
      <c r="K286">
        <v>387</v>
      </c>
      <c r="L286"/>
      <c r="M286"/>
      <c r="N286" s="44"/>
      <c r="O286" s="44"/>
      <c r="AA286" s="28"/>
    </row>
    <row r="287" spans="1:27" x14ac:dyDescent="0.2">
      <c r="A287" s="43">
        <v>282</v>
      </c>
      <c r="B287" s="41" t="s">
        <v>81</v>
      </c>
      <c r="C287" s="41" t="s">
        <v>99</v>
      </c>
      <c r="D287" s="41" t="s">
        <v>50</v>
      </c>
      <c r="E287" s="44">
        <v>79.5</v>
      </c>
      <c r="F287" s="42">
        <v>1.1000000000000001</v>
      </c>
      <c r="G287" s="42">
        <v>3.6</v>
      </c>
      <c r="H287" s="42">
        <v>78.400000000000006</v>
      </c>
      <c r="I287" s="42">
        <v>80.599999999999994</v>
      </c>
      <c r="J287">
        <v>410</v>
      </c>
      <c r="K287">
        <v>389</v>
      </c>
      <c r="L287"/>
      <c r="M287"/>
      <c r="N287" s="44"/>
      <c r="O287" s="44"/>
      <c r="AA287" s="28"/>
    </row>
    <row r="288" spans="1:27" x14ac:dyDescent="0.2">
      <c r="A288" s="43">
        <v>283</v>
      </c>
      <c r="B288" s="41" t="s">
        <v>81</v>
      </c>
      <c r="C288" s="41" t="s">
        <v>99</v>
      </c>
      <c r="D288" s="41" t="s">
        <v>51</v>
      </c>
      <c r="E288" s="44">
        <v>81.400000000000006</v>
      </c>
      <c r="F288" s="42">
        <v>2.4</v>
      </c>
      <c r="G288" s="42">
        <v>4.9000000000000004</v>
      </c>
      <c r="H288" s="42">
        <v>80.2</v>
      </c>
      <c r="I288" s="42">
        <v>82.6</v>
      </c>
      <c r="J288">
        <v>401</v>
      </c>
      <c r="K288">
        <v>373</v>
      </c>
      <c r="L288"/>
      <c r="M288"/>
      <c r="N288" s="44"/>
      <c r="O288" s="44"/>
      <c r="AA288" s="28"/>
    </row>
    <row r="289" spans="1:27" x14ac:dyDescent="0.2">
      <c r="A289" s="43">
        <v>284</v>
      </c>
      <c r="B289" s="41" t="s">
        <v>81</v>
      </c>
      <c r="C289" s="41" t="s">
        <v>99</v>
      </c>
      <c r="D289" s="41" t="s">
        <v>52</v>
      </c>
      <c r="E289" s="44">
        <v>83.4</v>
      </c>
      <c r="F289" s="42">
        <v>2.4</v>
      </c>
      <c r="G289" s="42">
        <v>7.4</v>
      </c>
      <c r="H289" s="42">
        <v>82.3</v>
      </c>
      <c r="I289" s="42">
        <v>84.6</v>
      </c>
      <c r="J289">
        <v>418</v>
      </c>
      <c r="K289">
        <v>386</v>
      </c>
      <c r="L289"/>
      <c r="M289"/>
      <c r="N289" s="44"/>
      <c r="O289" s="44"/>
      <c r="AA289" s="28"/>
    </row>
    <row r="290" spans="1:27" x14ac:dyDescent="0.2">
      <c r="A290" s="43">
        <v>285</v>
      </c>
      <c r="B290" s="41" t="s">
        <v>81</v>
      </c>
      <c r="C290" s="41" t="s">
        <v>99</v>
      </c>
      <c r="D290" s="41" t="s">
        <v>53</v>
      </c>
      <c r="E290" s="44">
        <v>85.4</v>
      </c>
      <c r="F290" s="42">
        <v>2.4</v>
      </c>
      <c r="G290" s="42">
        <v>8.5</v>
      </c>
      <c r="H290" s="42">
        <v>84.3</v>
      </c>
      <c r="I290" s="42">
        <v>86.4</v>
      </c>
      <c r="J290">
        <v>437</v>
      </c>
      <c r="K290">
        <v>387</v>
      </c>
      <c r="L290"/>
      <c r="M290"/>
      <c r="N290" s="44"/>
      <c r="O290" s="44"/>
      <c r="AA290" s="28"/>
    </row>
    <row r="291" spans="1:27" x14ac:dyDescent="0.2">
      <c r="A291" s="43">
        <v>286</v>
      </c>
      <c r="B291" s="41" t="s">
        <v>81</v>
      </c>
      <c r="C291" s="41" t="s">
        <v>99</v>
      </c>
      <c r="D291" s="41" t="s">
        <v>54</v>
      </c>
      <c r="E291" s="44">
        <v>87.7</v>
      </c>
      <c r="F291" s="42">
        <v>2.8</v>
      </c>
      <c r="G291" s="42">
        <v>10.3</v>
      </c>
      <c r="H291" s="42">
        <v>86.3</v>
      </c>
      <c r="I291" s="42">
        <v>89.1</v>
      </c>
      <c r="J291">
        <v>422</v>
      </c>
      <c r="K291">
        <v>372</v>
      </c>
      <c r="L291"/>
      <c r="M291"/>
      <c r="N291" s="44"/>
      <c r="O291" s="44"/>
      <c r="AA291" s="28"/>
    </row>
    <row r="292" spans="1:27" x14ac:dyDescent="0.2">
      <c r="A292" s="43">
        <v>287</v>
      </c>
      <c r="B292" s="41" t="s">
        <v>81</v>
      </c>
      <c r="C292" s="41" t="s">
        <v>99</v>
      </c>
      <c r="D292" s="41" t="s">
        <v>55</v>
      </c>
      <c r="E292" s="44">
        <v>89.6</v>
      </c>
      <c r="F292" s="42">
        <v>2.2000000000000002</v>
      </c>
      <c r="G292" s="42">
        <v>10.1</v>
      </c>
      <c r="H292" s="42">
        <v>87.9</v>
      </c>
      <c r="I292" s="42">
        <v>91.3</v>
      </c>
      <c r="J292">
        <v>413</v>
      </c>
      <c r="K292">
        <v>374</v>
      </c>
      <c r="L292"/>
      <c r="M292"/>
      <c r="N292" s="44"/>
      <c r="O292" s="44"/>
      <c r="AA292" s="28"/>
    </row>
    <row r="293" spans="1:27" x14ac:dyDescent="0.2">
      <c r="A293" s="43">
        <v>288</v>
      </c>
      <c r="B293" s="41" t="s">
        <v>81</v>
      </c>
      <c r="C293" s="41" t="s">
        <v>99</v>
      </c>
      <c r="D293" s="41" t="s">
        <v>56</v>
      </c>
      <c r="E293" s="44">
        <v>90.9</v>
      </c>
      <c r="F293" s="42">
        <v>1.4</v>
      </c>
      <c r="G293" s="42">
        <v>8.9</v>
      </c>
      <c r="H293" s="42">
        <v>89</v>
      </c>
      <c r="I293" s="42">
        <v>92.7</v>
      </c>
      <c r="J293">
        <v>458</v>
      </c>
      <c r="K293">
        <v>405</v>
      </c>
      <c r="L293"/>
      <c r="M293"/>
      <c r="N293" s="44"/>
      <c r="O293" s="44"/>
      <c r="AA293" s="28"/>
    </row>
    <row r="294" spans="1:27" x14ac:dyDescent="0.2">
      <c r="A294" s="43">
        <v>289</v>
      </c>
      <c r="B294" s="41" t="s">
        <v>81</v>
      </c>
      <c r="C294" s="41" t="s">
        <v>99</v>
      </c>
      <c r="D294" s="41" t="s">
        <v>57</v>
      </c>
      <c r="E294" s="44">
        <v>92.3</v>
      </c>
      <c r="F294" s="42">
        <v>1.6</v>
      </c>
      <c r="G294" s="42">
        <v>8.1</v>
      </c>
      <c r="H294" s="42">
        <v>90.5</v>
      </c>
      <c r="I294" s="42">
        <v>94.1</v>
      </c>
      <c r="J294">
        <v>444</v>
      </c>
      <c r="K294">
        <v>389</v>
      </c>
      <c r="L294"/>
      <c r="M294"/>
      <c r="N294" s="44"/>
      <c r="O294" s="44"/>
      <c r="AA294" s="28"/>
    </row>
    <row r="295" spans="1:27" x14ac:dyDescent="0.2">
      <c r="A295" s="43">
        <v>290</v>
      </c>
      <c r="B295" s="41" t="s">
        <v>81</v>
      </c>
      <c r="C295" s="41" t="s">
        <v>99</v>
      </c>
      <c r="D295" s="41" t="s">
        <v>58</v>
      </c>
      <c r="E295" s="44">
        <v>94.1</v>
      </c>
      <c r="F295" s="42">
        <v>2</v>
      </c>
      <c r="G295" s="42">
        <v>7.2</v>
      </c>
      <c r="H295" s="42">
        <v>92.7</v>
      </c>
      <c r="I295" s="42">
        <v>95.5</v>
      </c>
      <c r="J295">
        <v>430</v>
      </c>
      <c r="K295">
        <v>384</v>
      </c>
      <c r="L295"/>
      <c r="M295"/>
      <c r="N295" s="44"/>
      <c r="O295" s="44"/>
      <c r="AA295" s="28"/>
    </row>
    <row r="296" spans="1:27" x14ac:dyDescent="0.2">
      <c r="A296" s="43">
        <v>291</v>
      </c>
      <c r="B296" s="41" t="s">
        <v>81</v>
      </c>
      <c r="C296" s="41" t="s">
        <v>99</v>
      </c>
      <c r="D296" s="41" t="s">
        <v>59</v>
      </c>
      <c r="E296" s="44">
        <v>96</v>
      </c>
      <c r="F296" s="42">
        <v>2</v>
      </c>
      <c r="G296" s="42">
        <v>7.1</v>
      </c>
      <c r="H296" s="42">
        <v>95.1</v>
      </c>
      <c r="I296" s="42">
        <v>96.9</v>
      </c>
      <c r="J296">
        <v>454</v>
      </c>
      <c r="K296">
        <v>399</v>
      </c>
      <c r="L296"/>
      <c r="M296"/>
      <c r="N296" s="44"/>
      <c r="O296" s="44"/>
      <c r="AA296" s="28"/>
    </row>
    <row r="297" spans="1:27" x14ac:dyDescent="0.2">
      <c r="A297" s="43">
        <v>292</v>
      </c>
      <c r="B297" s="41" t="s">
        <v>81</v>
      </c>
      <c r="C297" s="41" t="s">
        <v>99</v>
      </c>
      <c r="D297" s="41" t="s">
        <v>60</v>
      </c>
      <c r="E297" s="44">
        <v>98.6</v>
      </c>
      <c r="F297" s="42">
        <v>2.7</v>
      </c>
      <c r="G297" s="42">
        <v>8.5</v>
      </c>
      <c r="H297" s="42">
        <v>98.2</v>
      </c>
      <c r="I297" s="42">
        <v>98.9</v>
      </c>
      <c r="J297">
        <v>477</v>
      </c>
      <c r="K297">
        <v>396</v>
      </c>
      <c r="L297"/>
      <c r="M297"/>
      <c r="N297" s="44"/>
      <c r="O297" s="44"/>
      <c r="AA297" s="28"/>
    </row>
    <row r="298" spans="1:27" x14ac:dyDescent="0.2">
      <c r="A298" s="43">
        <v>293</v>
      </c>
      <c r="B298" s="41" t="s">
        <v>81</v>
      </c>
      <c r="C298" s="41" t="s">
        <v>99</v>
      </c>
      <c r="D298" s="41" t="s">
        <v>61</v>
      </c>
      <c r="E298" s="44">
        <v>101.7</v>
      </c>
      <c r="F298" s="42">
        <v>3.2</v>
      </c>
      <c r="G298" s="42">
        <v>10.199999999999999</v>
      </c>
      <c r="H298" s="42">
        <v>101.3</v>
      </c>
      <c r="I298" s="42">
        <v>102.1</v>
      </c>
      <c r="J298">
        <v>559</v>
      </c>
      <c r="K298">
        <v>484</v>
      </c>
      <c r="L298"/>
      <c r="M298"/>
      <c r="N298" s="44"/>
      <c r="O298" s="44"/>
      <c r="AA298" s="28"/>
    </row>
    <row r="299" spans="1:27" x14ac:dyDescent="0.2">
      <c r="A299" s="43">
        <v>294</v>
      </c>
      <c r="B299" s="41" t="s">
        <v>81</v>
      </c>
      <c r="C299" s="41" t="s">
        <v>99</v>
      </c>
      <c r="D299" s="41" t="s">
        <v>62</v>
      </c>
      <c r="E299" s="44">
        <v>103.7</v>
      </c>
      <c r="F299" s="42">
        <v>2</v>
      </c>
      <c r="G299" s="42">
        <v>10.3</v>
      </c>
      <c r="H299" s="42">
        <v>102.9</v>
      </c>
      <c r="I299" s="42">
        <v>104.6</v>
      </c>
      <c r="J299">
        <v>466</v>
      </c>
      <c r="K299">
        <v>397</v>
      </c>
      <c r="L299"/>
      <c r="M299"/>
      <c r="N299" s="44"/>
      <c r="O299" s="44"/>
      <c r="AA299" s="28"/>
    </row>
    <row r="300" spans="1:27" x14ac:dyDescent="0.2">
      <c r="A300" s="43">
        <v>295</v>
      </c>
      <c r="B300" s="41" t="s">
        <v>81</v>
      </c>
      <c r="C300" s="41" t="s">
        <v>99</v>
      </c>
      <c r="D300" s="41" t="s">
        <v>63</v>
      </c>
      <c r="E300" s="44">
        <v>106.5</v>
      </c>
      <c r="F300" s="42">
        <v>2.7</v>
      </c>
      <c r="G300" s="42">
        <v>11</v>
      </c>
      <c r="H300" s="42">
        <v>105.4</v>
      </c>
      <c r="I300" s="42">
        <v>107.7</v>
      </c>
      <c r="J300">
        <v>446</v>
      </c>
      <c r="K300">
        <v>392</v>
      </c>
      <c r="L300"/>
      <c r="M300"/>
      <c r="N300" s="44"/>
      <c r="O300" s="44"/>
      <c r="AA300" s="28"/>
    </row>
    <row r="301" spans="1:27" x14ac:dyDescent="0.2">
      <c r="A301" s="43">
        <v>296</v>
      </c>
      <c r="B301" s="41" t="s">
        <v>81</v>
      </c>
      <c r="C301" s="41" t="s">
        <v>99</v>
      </c>
      <c r="D301" s="41" t="s">
        <v>64</v>
      </c>
      <c r="E301" s="44">
        <v>109.6</v>
      </c>
      <c r="F301" s="42">
        <v>2.9</v>
      </c>
      <c r="G301" s="42">
        <v>11.2</v>
      </c>
      <c r="H301" s="42">
        <v>108.4</v>
      </c>
      <c r="I301" s="42">
        <v>110.8</v>
      </c>
      <c r="J301">
        <v>477</v>
      </c>
      <c r="K301">
        <v>400</v>
      </c>
      <c r="L301"/>
      <c r="M301"/>
      <c r="N301" s="44"/>
      <c r="O301" s="44"/>
      <c r="AA301" s="28"/>
    </row>
    <row r="302" spans="1:27" x14ac:dyDescent="0.2">
      <c r="A302" s="43">
        <v>297</v>
      </c>
      <c r="B302" s="41" t="s">
        <v>81</v>
      </c>
      <c r="C302" s="41" t="s">
        <v>99</v>
      </c>
      <c r="D302" s="41" t="s">
        <v>65</v>
      </c>
      <c r="E302" s="44">
        <v>112.2</v>
      </c>
      <c r="F302" s="42">
        <v>2.2999999999999998</v>
      </c>
      <c r="G302" s="42">
        <v>10.3</v>
      </c>
      <c r="H302" s="42">
        <v>110.7</v>
      </c>
      <c r="I302" s="42">
        <v>113.6</v>
      </c>
      <c r="J302">
        <v>486</v>
      </c>
      <c r="K302">
        <v>393</v>
      </c>
      <c r="L302"/>
      <c r="M302"/>
      <c r="N302" s="44"/>
      <c r="O302" s="44"/>
      <c r="AA302" s="28"/>
    </row>
    <row r="303" spans="1:27" x14ac:dyDescent="0.2">
      <c r="A303" s="43">
        <v>298</v>
      </c>
      <c r="B303" s="41" t="s">
        <v>81</v>
      </c>
      <c r="C303" s="41" t="s">
        <v>99</v>
      </c>
      <c r="D303" s="41" t="s">
        <v>66</v>
      </c>
      <c r="E303" s="44">
        <v>115</v>
      </c>
      <c r="F303" s="42">
        <v>2.5</v>
      </c>
      <c r="G303" s="42">
        <v>10.8</v>
      </c>
      <c r="H303" s="42">
        <v>113</v>
      </c>
      <c r="I303" s="42">
        <v>117</v>
      </c>
      <c r="J303">
        <v>517</v>
      </c>
      <c r="K303">
        <v>431</v>
      </c>
      <c r="L303"/>
      <c r="M303"/>
      <c r="N303" s="44"/>
      <c r="O303" s="44"/>
      <c r="AA303" s="28"/>
    </row>
    <row r="304" spans="1:27" x14ac:dyDescent="0.2">
      <c r="A304" s="43">
        <v>299</v>
      </c>
      <c r="B304" s="41" t="s">
        <v>81</v>
      </c>
      <c r="C304" s="41" t="s">
        <v>99</v>
      </c>
      <c r="D304" s="41" t="s">
        <v>67</v>
      </c>
      <c r="E304" s="44">
        <v>119.8</v>
      </c>
      <c r="F304" s="42">
        <v>4.2</v>
      </c>
      <c r="G304" s="42">
        <v>12.4</v>
      </c>
      <c r="H304" s="42">
        <v>116.7</v>
      </c>
      <c r="I304" s="42">
        <v>122.8</v>
      </c>
      <c r="J304">
        <v>563</v>
      </c>
      <c r="K304">
        <v>445</v>
      </c>
      <c r="L304"/>
      <c r="M304"/>
      <c r="N304" s="44"/>
      <c r="O304" s="44"/>
      <c r="AA304" s="28"/>
    </row>
    <row r="305" spans="1:27" x14ac:dyDescent="0.2">
      <c r="A305" s="43">
        <v>300</v>
      </c>
      <c r="B305" s="41" t="s">
        <v>81</v>
      </c>
      <c r="C305" s="41" t="s">
        <v>99</v>
      </c>
      <c r="D305" s="41" t="s">
        <v>68</v>
      </c>
      <c r="E305" s="44">
        <v>123.6</v>
      </c>
      <c r="F305" s="42">
        <v>3.2</v>
      </c>
      <c r="G305" s="42">
        <v>12.8</v>
      </c>
      <c r="H305" s="42">
        <v>119.4</v>
      </c>
      <c r="I305" s="42">
        <v>127.8</v>
      </c>
      <c r="J305">
        <v>671</v>
      </c>
      <c r="K305">
        <v>516</v>
      </c>
      <c r="L305"/>
      <c r="M305"/>
      <c r="N305" s="44"/>
      <c r="O305" s="44"/>
      <c r="AA305" s="28"/>
    </row>
    <row r="306" spans="1:27" x14ac:dyDescent="0.2">
      <c r="A306" s="43">
        <v>301</v>
      </c>
      <c r="B306" s="41" t="s">
        <v>81</v>
      </c>
      <c r="C306" s="41" t="s">
        <v>99</v>
      </c>
      <c r="D306" s="41" t="s">
        <v>69</v>
      </c>
      <c r="E306" s="44">
        <v>129.19999999999999</v>
      </c>
      <c r="F306" s="42">
        <v>4.5999999999999996</v>
      </c>
      <c r="G306" s="42">
        <v>15.2</v>
      </c>
      <c r="H306" s="42">
        <v>124</v>
      </c>
      <c r="I306" s="42">
        <v>134.5</v>
      </c>
      <c r="J306">
        <v>648</v>
      </c>
      <c r="K306">
        <v>525</v>
      </c>
      <c r="L306"/>
      <c r="M306"/>
      <c r="N306" s="44"/>
      <c r="O306" s="44"/>
      <c r="AA306" s="28"/>
    </row>
    <row r="307" spans="1:27" x14ac:dyDescent="0.2">
      <c r="A307" s="43">
        <v>302</v>
      </c>
      <c r="B307" s="41" t="s">
        <v>81</v>
      </c>
      <c r="C307" s="41" t="s">
        <v>99</v>
      </c>
      <c r="D307" s="41" t="s">
        <v>70</v>
      </c>
      <c r="E307" s="44">
        <v>130.80000000000001</v>
      </c>
      <c r="F307" s="42">
        <v>1.2</v>
      </c>
      <c r="G307" s="42">
        <v>13.8</v>
      </c>
      <c r="H307" s="42">
        <v>125.6</v>
      </c>
      <c r="I307" s="42">
        <v>136</v>
      </c>
      <c r="J307">
        <v>545</v>
      </c>
      <c r="K307">
        <v>460</v>
      </c>
      <c r="L307"/>
      <c r="M307"/>
      <c r="N307" s="44"/>
      <c r="O307" s="44"/>
      <c r="AA307" s="28"/>
    </row>
    <row r="308" spans="1:27" x14ac:dyDescent="0.2">
      <c r="A308" s="43">
        <v>303</v>
      </c>
      <c r="B308" s="41" t="s">
        <v>81</v>
      </c>
      <c r="C308" s="41" t="s">
        <v>99</v>
      </c>
      <c r="D308" s="41" t="s">
        <v>71</v>
      </c>
      <c r="E308" s="44">
        <v>132</v>
      </c>
      <c r="F308" s="42">
        <v>0.9</v>
      </c>
      <c r="G308" s="42">
        <v>10.199999999999999</v>
      </c>
      <c r="H308" s="42">
        <v>127.7</v>
      </c>
      <c r="I308" s="42">
        <v>136.30000000000001</v>
      </c>
      <c r="J308">
        <v>649</v>
      </c>
      <c r="K308">
        <v>509</v>
      </c>
      <c r="L308"/>
      <c r="M308"/>
      <c r="N308" s="44"/>
      <c r="O308" s="44"/>
      <c r="AA308" s="28"/>
    </row>
    <row r="309" spans="1:27" x14ac:dyDescent="0.2">
      <c r="A309" s="43">
        <v>304</v>
      </c>
      <c r="B309" s="41" t="s">
        <v>81</v>
      </c>
      <c r="C309" s="41" t="s">
        <v>99</v>
      </c>
      <c r="D309" s="41" t="s">
        <v>104</v>
      </c>
      <c r="E309" s="44">
        <v>134.69999999999999</v>
      </c>
      <c r="F309" s="42">
        <v>2</v>
      </c>
      <c r="G309" s="42">
        <v>8.9</v>
      </c>
      <c r="H309" s="42">
        <v>131.19999999999999</v>
      </c>
      <c r="I309" s="42">
        <v>138.1</v>
      </c>
      <c r="J309">
        <v>662</v>
      </c>
      <c r="K309">
        <v>578</v>
      </c>
      <c r="L309"/>
      <c r="M309"/>
      <c r="N309" s="44"/>
      <c r="O309" s="44"/>
      <c r="AA309" s="28"/>
    </row>
    <row r="310" spans="1:27" x14ac:dyDescent="0.2">
      <c r="A310" s="43">
        <v>305</v>
      </c>
      <c r="B310" s="41" t="s">
        <v>81</v>
      </c>
      <c r="C310" s="41" t="s">
        <v>99</v>
      </c>
      <c r="D310" s="41" t="s">
        <v>105</v>
      </c>
      <c r="E310" s="44">
        <v>135.1</v>
      </c>
      <c r="F310" s="42">
        <v>0.3</v>
      </c>
      <c r="G310" s="42">
        <v>4.5</v>
      </c>
      <c r="H310" s="42">
        <v>132.1</v>
      </c>
      <c r="I310" s="42">
        <v>138.1</v>
      </c>
      <c r="J310">
        <v>576</v>
      </c>
      <c r="K310">
        <v>522</v>
      </c>
      <c r="L310"/>
      <c r="M310"/>
      <c r="N310" s="44"/>
      <c r="O310" s="44"/>
      <c r="AA310" s="28"/>
    </row>
    <row r="311" spans="1:27" x14ac:dyDescent="0.2">
      <c r="A311" s="43">
        <v>306</v>
      </c>
      <c r="B311" s="41" t="s">
        <v>81</v>
      </c>
      <c r="C311" s="41" t="s">
        <v>99</v>
      </c>
      <c r="D311" s="41" t="s">
        <v>108</v>
      </c>
      <c r="E311" s="44">
        <v>137</v>
      </c>
      <c r="F311" s="42">
        <v>1.4</v>
      </c>
      <c r="G311" s="42">
        <v>4.7</v>
      </c>
      <c r="H311" s="42">
        <v>134.19999999999999</v>
      </c>
      <c r="I311" s="42">
        <v>139.69999999999999</v>
      </c>
      <c r="J311">
        <v>611</v>
      </c>
      <c r="K311">
        <v>527</v>
      </c>
      <c r="L311"/>
      <c r="M311"/>
      <c r="N311" s="44"/>
      <c r="O311" s="44"/>
      <c r="AA311" s="28"/>
    </row>
    <row r="312" spans="1:27" x14ac:dyDescent="0.2">
      <c r="A312" s="43">
        <v>307</v>
      </c>
      <c r="B312" s="41" t="s">
        <v>81</v>
      </c>
      <c r="C312" s="41" t="s">
        <v>99</v>
      </c>
      <c r="D312" s="41" t="s">
        <v>115</v>
      </c>
      <c r="E312" s="44">
        <v>139.30000000000001</v>
      </c>
      <c r="F312" s="42">
        <v>1.7</v>
      </c>
      <c r="G312" s="42">
        <v>5.5</v>
      </c>
      <c r="H312" s="42">
        <v>136.4</v>
      </c>
      <c r="I312" s="42">
        <v>142.19999999999999</v>
      </c>
      <c r="J312">
        <v>625</v>
      </c>
      <c r="K312">
        <v>525</v>
      </c>
      <c r="L312"/>
      <c r="M312"/>
      <c r="N312" s="44"/>
      <c r="O312" s="44"/>
      <c r="AA312" s="28"/>
    </row>
    <row r="313" spans="1:27" x14ac:dyDescent="0.2">
      <c r="A313" s="43">
        <v>308</v>
      </c>
      <c r="B313" s="41" t="s">
        <v>81</v>
      </c>
      <c r="C313" s="41" t="s">
        <v>99</v>
      </c>
      <c r="D313" s="41" t="s">
        <v>83</v>
      </c>
      <c r="E313" s="44">
        <v>142</v>
      </c>
      <c r="F313" s="42">
        <v>1.9</v>
      </c>
      <c r="G313" s="42">
        <v>5.4</v>
      </c>
      <c r="H313" s="42">
        <v>139</v>
      </c>
      <c r="I313" s="42">
        <v>144.9</v>
      </c>
      <c r="J313">
        <v>680</v>
      </c>
      <c r="K313">
        <v>583</v>
      </c>
      <c r="L313"/>
      <c r="M313"/>
      <c r="N313" s="44"/>
      <c r="O313" s="44"/>
      <c r="AA313" s="28"/>
    </row>
    <row r="314" spans="1:27" x14ac:dyDescent="0.2">
      <c r="A314" s="43">
        <v>309</v>
      </c>
      <c r="B314" s="41" t="s">
        <v>81</v>
      </c>
      <c r="C314" s="41" t="s">
        <v>99</v>
      </c>
      <c r="D314" s="41" t="s">
        <v>96</v>
      </c>
      <c r="E314" s="44">
        <v>143.6</v>
      </c>
      <c r="F314" s="44">
        <v>1.1000000000000001</v>
      </c>
      <c r="G314" s="42">
        <v>6.3</v>
      </c>
      <c r="H314" s="44">
        <v>140.6</v>
      </c>
      <c r="I314" s="42">
        <v>146.5</v>
      </c>
      <c r="J314">
        <v>691</v>
      </c>
      <c r="K314">
        <v>584</v>
      </c>
      <c r="L314"/>
      <c r="M314"/>
      <c r="N314" s="44"/>
      <c r="O314" s="44"/>
      <c r="AA314" s="28"/>
    </row>
    <row r="315" spans="1:27" x14ac:dyDescent="0.2">
      <c r="A315" s="43">
        <v>310</v>
      </c>
      <c r="B315" s="41" t="s">
        <v>81</v>
      </c>
      <c r="C315" s="41" t="s">
        <v>99</v>
      </c>
      <c r="D315" s="41" t="s">
        <v>97</v>
      </c>
      <c r="E315" s="44">
        <v>149.1</v>
      </c>
      <c r="F315" s="44">
        <v>3.8</v>
      </c>
      <c r="G315" s="42">
        <v>8.8000000000000007</v>
      </c>
      <c r="H315" s="44">
        <v>145.9</v>
      </c>
      <c r="I315" s="42">
        <v>152.19999999999999</v>
      </c>
      <c r="J315">
        <v>770</v>
      </c>
      <c r="K315">
        <v>684</v>
      </c>
      <c r="L315"/>
      <c r="M315"/>
      <c r="N315" s="44"/>
      <c r="O315" s="44"/>
      <c r="AA315" s="28"/>
    </row>
    <row r="316" spans="1:27" x14ac:dyDescent="0.2">
      <c r="A316" s="43">
        <v>311</v>
      </c>
      <c r="B316" s="41" t="s">
        <v>81</v>
      </c>
      <c r="C316" s="41" t="s">
        <v>99</v>
      </c>
      <c r="D316" s="41" t="s">
        <v>102</v>
      </c>
      <c r="E316" s="44">
        <v>153</v>
      </c>
      <c r="F316" s="44">
        <v>2.6</v>
      </c>
      <c r="G316" s="42">
        <v>9.8000000000000007</v>
      </c>
      <c r="H316" s="44">
        <v>149.4</v>
      </c>
      <c r="I316" s="42">
        <v>156.5</v>
      </c>
      <c r="J316">
        <v>768</v>
      </c>
      <c r="K316">
        <v>581</v>
      </c>
      <c r="L316"/>
      <c r="M316"/>
      <c r="N316" s="44"/>
      <c r="O316" s="44"/>
      <c r="AA316" s="28"/>
    </row>
    <row r="317" spans="1:27" x14ac:dyDescent="0.2">
      <c r="A317" s="43">
        <v>312</v>
      </c>
      <c r="B317" s="41" t="s">
        <v>81</v>
      </c>
      <c r="C317" s="41" t="s">
        <v>99</v>
      </c>
      <c r="D317" s="41" t="s">
        <v>103</v>
      </c>
      <c r="E317" s="44">
        <v>156.80000000000001</v>
      </c>
      <c r="F317" s="44">
        <v>2.5</v>
      </c>
      <c r="G317" s="42">
        <v>10.4</v>
      </c>
      <c r="H317" s="44">
        <v>153.30000000000001</v>
      </c>
      <c r="I317" s="42">
        <v>160.19999999999999</v>
      </c>
      <c r="J317">
        <v>767</v>
      </c>
      <c r="K317">
        <v>750</v>
      </c>
      <c r="L317"/>
      <c r="M317"/>
      <c r="N317" s="44"/>
      <c r="O317" s="44"/>
      <c r="AA317" s="28"/>
    </row>
    <row r="318" spans="1:27" x14ac:dyDescent="0.2">
      <c r="A318" s="43">
        <v>313</v>
      </c>
      <c r="B318" s="41" t="s">
        <v>81</v>
      </c>
      <c r="C318" s="41" t="s">
        <v>99</v>
      </c>
      <c r="D318" s="41" t="s">
        <v>106</v>
      </c>
      <c r="E318" s="44">
        <v>161.80000000000001</v>
      </c>
      <c r="F318" s="44">
        <v>3.2</v>
      </c>
      <c r="G318" s="42">
        <v>12.7</v>
      </c>
      <c r="H318" s="44">
        <v>158.19999999999999</v>
      </c>
      <c r="I318" s="42">
        <v>165.4</v>
      </c>
      <c r="J318">
        <v>795</v>
      </c>
      <c r="K318">
        <v>695</v>
      </c>
      <c r="L318"/>
      <c r="M318"/>
      <c r="N318" s="44"/>
      <c r="O318" s="44"/>
      <c r="AA318" s="28"/>
    </row>
    <row r="319" spans="1:27" x14ac:dyDescent="0.2">
      <c r="A319" s="43">
        <v>314</v>
      </c>
      <c r="B319" s="41" t="s">
        <v>81</v>
      </c>
      <c r="C319" s="41" t="s">
        <v>99</v>
      </c>
      <c r="D319" s="41" t="s">
        <v>107</v>
      </c>
      <c r="E319" s="44">
        <v>168.7</v>
      </c>
      <c r="F319" s="44">
        <v>4.3</v>
      </c>
      <c r="G319" s="42">
        <v>13.2</v>
      </c>
      <c r="H319" s="44">
        <v>164</v>
      </c>
      <c r="I319" s="42">
        <v>173.4</v>
      </c>
      <c r="J319">
        <v>918</v>
      </c>
      <c r="K319">
        <v>777</v>
      </c>
      <c r="L319"/>
      <c r="M319"/>
      <c r="N319" s="44"/>
      <c r="O319" s="44"/>
      <c r="AA319" s="28"/>
    </row>
    <row r="320" spans="1:27" x14ac:dyDescent="0.2">
      <c r="A320" s="43">
        <v>315</v>
      </c>
      <c r="B320" s="41" t="s">
        <v>81</v>
      </c>
      <c r="C320" s="41" t="s">
        <v>99</v>
      </c>
      <c r="D320" s="41" t="s">
        <v>114</v>
      </c>
      <c r="E320" s="44">
        <v>172.7</v>
      </c>
      <c r="F320" s="44">
        <v>2.4</v>
      </c>
      <c r="G320" s="42">
        <v>12.9</v>
      </c>
      <c r="H320" s="44">
        <v>167.3</v>
      </c>
      <c r="I320" s="42">
        <v>178.1</v>
      </c>
      <c r="J320">
        <v>814</v>
      </c>
      <c r="K320">
        <v>736</v>
      </c>
      <c r="L320"/>
      <c r="M320"/>
      <c r="N320" s="44"/>
      <c r="O320" s="44"/>
      <c r="AA320" s="28"/>
    </row>
    <row r="321" spans="1:27" x14ac:dyDescent="0.2">
      <c r="A321" s="43">
        <v>316</v>
      </c>
      <c r="B321" s="41" t="s">
        <v>78</v>
      </c>
      <c r="C321" s="41" t="s">
        <v>99</v>
      </c>
      <c r="D321" s="41" t="s">
        <v>39</v>
      </c>
      <c r="E321" s="44">
        <v>60.4</v>
      </c>
      <c r="F321" s="42"/>
      <c r="G321" s="42"/>
      <c r="H321" s="42">
        <v>58.9</v>
      </c>
      <c r="I321" s="42">
        <v>61.9</v>
      </c>
      <c r="J321">
        <v>502</v>
      </c>
      <c r="K321">
        <v>465</v>
      </c>
      <c r="L321"/>
      <c r="M321"/>
      <c r="N321" s="44"/>
      <c r="O321" s="44"/>
      <c r="AA321" s="28"/>
    </row>
    <row r="322" spans="1:27" x14ac:dyDescent="0.2">
      <c r="A322" s="43">
        <v>317</v>
      </c>
      <c r="B322" s="41" t="s">
        <v>78</v>
      </c>
      <c r="C322" s="41" t="s">
        <v>99</v>
      </c>
      <c r="D322" s="41" t="s">
        <v>40</v>
      </c>
      <c r="E322" s="44">
        <v>62</v>
      </c>
      <c r="F322" s="42">
        <v>2.7</v>
      </c>
      <c r="G322" s="42"/>
      <c r="H322" s="42">
        <v>60.5</v>
      </c>
      <c r="I322" s="42">
        <v>63.5</v>
      </c>
      <c r="J322">
        <v>497</v>
      </c>
      <c r="K322">
        <v>470</v>
      </c>
      <c r="L322"/>
      <c r="M322"/>
      <c r="N322" s="44"/>
      <c r="O322" s="44"/>
      <c r="AA322" s="28"/>
    </row>
    <row r="323" spans="1:27" x14ac:dyDescent="0.2">
      <c r="A323" s="43">
        <v>318</v>
      </c>
      <c r="B323" s="41" t="s">
        <v>78</v>
      </c>
      <c r="C323" s="41" t="s">
        <v>99</v>
      </c>
      <c r="D323" s="41" t="s">
        <v>41</v>
      </c>
      <c r="E323" s="44">
        <v>63.7</v>
      </c>
      <c r="F323" s="42">
        <v>2.7</v>
      </c>
      <c r="G323" s="42"/>
      <c r="H323" s="42">
        <v>62.2</v>
      </c>
      <c r="I323" s="42">
        <v>65.2</v>
      </c>
      <c r="J323">
        <v>582</v>
      </c>
      <c r="K323">
        <v>539</v>
      </c>
      <c r="L323"/>
      <c r="M323"/>
      <c r="N323" s="44"/>
      <c r="O323" s="44"/>
      <c r="AA323" s="28"/>
    </row>
    <row r="324" spans="1:27" x14ac:dyDescent="0.2">
      <c r="A324" s="43">
        <v>319</v>
      </c>
      <c r="B324" s="41" t="s">
        <v>78</v>
      </c>
      <c r="C324" s="41" t="s">
        <v>99</v>
      </c>
      <c r="D324" s="41" t="s">
        <v>42</v>
      </c>
      <c r="E324" s="44">
        <v>65.400000000000006</v>
      </c>
      <c r="F324" s="42">
        <v>2.7</v>
      </c>
      <c r="G324" s="42"/>
      <c r="H324" s="42">
        <v>63.9</v>
      </c>
      <c r="I324" s="42">
        <v>66.900000000000006</v>
      </c>
      <c r="J324">
        <v>560</v>
      </c>
      <c r="K324">
        <v>468</v>
      </c>
      <c r="L324"/>
      <c r="M324"/>
      <c r="N324" s="44"/>
      <c r="O324" s="44"/>
      <c r="AA324" s="28"/>
    </row>
    <row r="325" spans="1:27" x14ac:dyDescent="0.2">
      <c r="A325" s="43">
        <v>320</v>
      </c>
      <c r="B325" s="41" t="s">
        <v>78</v>
      </c>
      <c r="C325" s="41" t="s">
        <v>99</v>
      </c>
      <c r="D325" s="41" t="s">
        <v>43</v>
      </c>
      <c r="E325" s="44">
        <v>67.2</v>
      </c>
      <c r="F325" s="42">
        <v>2.7</v>
      </c>
      <c r="G325" s="42">
        <v>11.2</v>
      </c>
      <c r="H325" s="42">
        <v>65.599999999999994</v>
      </c>
      <c r="I325" s="42">
        <v>68.7</v>
      </c>
      <c r="J325">
        <v>613</v>
      </c>
      <c r="K325">
        <v>503</v>
      </c>
      <c r="L325"/>
      <c r="M325"/>
      <c r="N325" s="44"/>
      <c r="O325" s="44"/>
      <c r="AA325" s="28"/>
    </row>
    <row r="326" spans="1:27" x14ac:dyDescent="0.2">
      <c r="A326" s="43">
        <v>321</v>
      </c>
      <c r="B326" s="41" t="s">
        <v>78</v>
      </c>
      <c r="C326" s="41" t="s">
        <v>99</v>
      </c>
      <c r="D326" s="41" t="s">
        <v>44</v>
      </c>
      <c r="E326" s="44">
        <v>69</v>
      </c>
      <c r="F326" s="42">
        <v>2.7</v>
      </c>
      <c r="G326" s="42">
        <v>11.3</v>
      </c>
      <c r="H326" s="42">
        <v>67.400000000000006</v>
      </c>
      <c r="I326" s="42">
        <v>70.599999999999994</v>
      </c>
      <c r="J326">
        <v>683</v>
      </c>
      <c r="K326">
        <v>584</v>
      </c>
      <c r="L326"/>
      <c r="M326"/>
      <c r="N326" s="44"/>
      <c r="O326" s="44"/>
      <c r="AA326" s="28"/>
    </row>
    <row r="327" spans="1:27" x14ac:dyDescent="0.2">
      <c r="A327" s="43">
        <v>322</v>
      </c>
      <c r="B327" s="41" t="s">
        <v>78</v>
      </c>
      <c r="C327" s="41" t="s">
        <v>99</v>
      </c>
      <c r="D327" s="41" t="s">
        <v>45</v>
      </c>
      <c r="E327" s="44">
        <v>70.5</v>
      </c>
      <c r="F327" s="42">
        <v>2.1</v>
      </c>
      <c r="G327" s="42">
        <v>10.7</v>
      </c>
      <c r="H327" s="42">
        <v>68.900000000000006</v>
      </c>
      <c r="I327" s="42">
        <v>72.099999999999994</v>
      </c>
      <c r="J327">
        <v>572</v>
      </c>
      <c r="K327">
        <v>500</v>
      </c>
      <c r="L327"/>
      <c r="M327"/>
      <c r="N327" s="44"/>
      <c r="O327" s="44"/>
      <c r="AA327" s="28"/>
    </row>
    <row r="328" spans="1:27" x14ac:dyDescent="0.2">
      <c r="A328" s="43">
        <v>323</v>
      </c>
      <c r="B328" s="41" t="s">
        <v>78</v>
      </c>
      <c r="C328" s="41" t="s">
        <v>99</v>
      </c>
      <c r="D328" s="41" t="s">
        <v>46</v>
      </c>
      <c r="E328" s="44">
        <v>72.099999999999994</v>
      </c>
      <c r="F328" s="42">
        <v>2.2000000000000002</v>
      </c>
      <c r="G328" s="42">
        <v>10.199999999999999</v>
      </c>
      <c r="H328" s="42">
        <v>70.400000000000006</v>
      </c>
      <c r="I328" s="42">
        <v>73.7</v>
      </c>
      <c r="J328">
        <v>552</v>
      </c>
      <c r="K328">
        <v>508</v>
      </c>
      <c r="L328"/>
      <c r="M328"/>
      <c r="N328" s="44"/>
      <c r="O328" s="44"/>
      <c r="AA328" s="28"/>
    </row>
    <row r="329" spans="1:27" x14ac:dyDescent="0.2">
      <c r="A329" s="43">
        <v>324</v>
      </c>
      <c r="B329" s="41" t="s">
        <v>78</v>
      </c>
      <c r="C329" s="41" t="s">
        <v>99</v>
      </c>
      <c r="D329" s="41" t="s">
        <v>47</v>
      </c>
      <c r="E329" s="44">
        <v>73.900000000000006</v>
      </c>
      <c r="F329" s="42">
        <v>2.6</v>
      </c>
      <c r="G329" s="42">
        <v>10</v>
      </c>
      <c r="H329" s="42">
        <v>72</v>
      </c>
      <c r="I329" s="42">
        <v>75.8</v>
      </c>
      <c r="J329">
        <v>667</v>
      </c>
      <c r="K329">
        <v>552</v>
      </c>
      <c r="L329"/>
      <c r="M329"/>
      <c r="N329" s="44"/>
      <c r="O329" s="44"/>
      <c r="AA329" s="28"/>
    </row>
    <row r="330" spans="1:27" x14ac:dyDescent="0.2">
      <c r="A330" s="43">
        <v>325</v>
      </c>
      <c r="B330" s="41" t="s">
        <v>78</v>
      </c>
      <c r="C330" s="41" t="s">
        <v>99</v>
      </c>
      <c r="D330" s="41" t="s">
        <v>48</v>
      </c>
      <c r="E330" s="44">
        <v>75.900000000000006</v>
      </c>
      <c r="F330" s="42">
        <v>2.6</v>
      </c>
      <c r="G330" s="42">
        <v>9.9</v>
      </c>
      <c r="H330" s="42">
        <v>73.900000000000006</v>
      </c>
      <c r="I330" s="42">
        <v>77.900000000000006</v>
      </c>
      <c r="J330">
        <v>623</v>
      </c>
      <c r="K330">
        <v>510</v>
      </c>
      <c r="L330"/>
      <c r="M330"/>
      <c r="N330" s="44"/>
      <c r="O330" s="44"/>
      <c r="AA330" s="28"/>
    </row>
    <row r="331" spans="1:27" x14ac:dyDescent="0.2">
      <c r="A331" s="43">
        <v>326</v>
      </c>
      <c r="B331" s="41" t="s">
        <v>78</v>
      </c>
      <c r="C331" s="41" t="s">
        <v>99</v>
      </c>
      <c r="D331" s="41" t="s">
        <v>49</v>
      </c>
      <c r="E331" s="44">
        <v>77.900000000000006</v>
      </c>
      <c r="F331" s="42">
        <v>2.7</v>
      </c>
      <c r="G331" s="42">
        <v>10.5</v>
      </c>
      <c r="H331" s="42">
        <v>75.8</v>
      </c>
      <c r="I331" s="42">
        <v>79.900000000000006</v>
      </c>
      <c r="J331">
        <v>592</v>
      </c>
      <c r="K331">
        <v>480</v>
      </c>
      <c r="L331"/>
      <c r="M331"/>
      <c r="N331" s="44"/>
      <c r="O331" s="44"/>
      <c r="AA331" s="28"/>
    </row>
    <row r="332" spans="1:27" x14ac:dyDescent="0.2">
      <c r="A332" s="43">
        <v>327</v>
      </c>
      <c r="B332" s="41" t="s">
        <v>78</v>
      </c>
      <c r="C332" s="41" t="s">
        <v>99</v>
      </c>
      <c r="D332" s="41" t="s">
        <v>50</v>
      </c>
      <c r="E332" s="44">
        <v>80.2</v>
      </c>
      <c r="F332" s="42">
        <v>3</v>
      </c>
      <c r="G332" s="42">
        <v>11.3</v>
      </c>
      <c r="H332" s="42">
        <v>77.5</v>
      </c>
      <c r="I332" s="42">
        <v>82.9</v>
      </c>
      <c r="J332">
        <v>696</v>
      </c>
      <c r="K332">
        <v>617</v>
      </c>
      <c r="L332"/>
      <c r="M332"/>
      <c r="N332" s="44"/>
      <c r="O332" s="44"/>
      <c r="AA332" s="28"/>
    </row>
    <row r="333" spans="1:27" x14ac:dyDescent="0.2">
      <c r="A333" s="43">
        <v>328</v>
      </c>
      <c r="B333" s="41" t="s">
        <v>78</v>
      </c>
      <c r="C333" s="41" t="s">
        <v>99</v>
      </c>
      <c r="D333" s="41" t="s">
        <v>51</v>
      </c>
      <c r="E333" s="44">
        <v>82</v>
      </c>
      <c r="F333" s="42">
        <v>2.2000000000000002</v>
      </c>
      <c r="G333" s="42">
        <v>10.9</v>
      </c>
      <c r="H333" s="42">
        <v>79</v>
      </c>
      <c r="I333" s="42">
        <v>84.9</v>
      </c>
      <c r="J333">
        <v>667</v>
      </c>
      <c r="K333">
        <v>523</v>
      </c>
      <c r="L333"/>
      <c r="M333"/>
      <c r="N333" s="44"/>
      <c r="O333" s="44"/>
      <c r="AA333" s="28"/>
    </row>
    <row r="334" spans="1:27" x14ac:dyDescent="0.2">
      <c r="A334" s="43">
        <v>329</v>
      </c>
      <c r="B334" s="41" t="s">
        <v>78</v>
      </c>
      <c r="C334" s="41" t="s">
        <v>99</v>
      </c>
      <c r="D334" s="41" t="s">
        <v>52</v>
      </c>
      <c r="E334" s="44">
        <v>84</v>
      </c>
      <c r="F334" s="42">
        <v>2.5</v>
      </c>
      <c r="G334" s="42">
        <v>10.8</v>
      </c>
      <c r="H334" s="42">
        <v>81.3</v>
      </c>
      <c r="I334" s="42">
        <v>86.8</v>
      </c>
      <c r="J334">
        <v>769</v>
      </c>
      <c r="K334">
        <v>591</v>
      </c>
      <c r="L334"/>
      <c r="M334"/>
      <c r="N334" s="44"/>
      <c r="O334" s="44"/>
      <c r="AA334" s="28"/>
    </row>
    <row r="335" spans="1:27" x14ac:dyDescent="0.2">
      <c r="A335" s="43">
        <v>330</v>
      </c>
      <c r="B335" s="41" t="s">
        <v>78</v>
      </c>
      <c r="C335" s="41" t="s">
        <v>99</v>
      </c>
      <c r="D335" s="41" t="s">
        <v>53</v>
      </c>
      <c r="E335" s="44">
        <v>85.7</v>
      </c>
      <c r="F335" s="42">
        <v>2</v>
      </c>
      <c r="G335" s="42">
        <v>10</v>
      </c>
      <c r="H335" s="42">
        <v>83</v>
      </c>
      <c r="I335" s="42">
        <v>88.4</v>
      </c>
      <c r="J335">
        <v>672</v>
      </c>
      <c r="K335">
        <v>587</v>
      </c>
      <c r="L335"/>
      <c r="M335"/>
      <c r="N335" s="44"/>
      <c r="O335" s="44"/>
      <c r="AA335" s="28"/>
    </row>
    <row r="336" spans="1:27" x14ac:dyDescent="0.2">
      <c r="A336" s="43">
        <v>331</v>
      </c>
      <c r="B336" s="41" t="s">
        <v>78</v>
      </c>
      <c r="C336" s="41" t="s">
        <v>99</v>
      </c>
      <c r="D336" s="41" t="s">
        <v>54</v>
      </c>
      <c r="E336" s="44">
        <v>87.7</v>
      </c>
      <c r="F336" s="42">
        <v>2.2999999999999998</v>
      </c>
      <c r="G336" s="42">
        <v>9.3000000000000007</v>
      </c>
      <c r="H336" s="42">
        <v>84.8</v>
      </c>
      <c r="I336" s="42">
        <v>90.5</v>
      </c>
      <c r="J336">
        <v>862</v>
      </c>
      <c r="K336">
        <v>733</v>
      </c>
      <c r="L336"/>
      <c r="M336"/>
      <c r="N336" s="44"/>
      <c r="O336" s="44"/>
      <c r="AA336" s="28"/>
    </row>
    <row r="337" spans="1:27" x14ac:dyDescent="0.2">
      <c r="A337" s="43">
        <v>332</v>
      </c>
      <c r="B337" s="41" t="s">
        <v>78</v>
      </c>
      <c r="C337" s="41" t="s">
        <v>99</v>
      </c>
      <c r="D337" s="41" t="s">
        <v>55</v>
      </c>
      <c r="E337" s="44">
        <v>89.1</v>
      </c>
      <c r="F337" s="42">
        <v>1.6</v>
      </c>
      <c r="G337" s="42">
        <v>8.6999999999999993</v>
      </c>
      <c r="H337" s="42">
        <v>86.6</v>
      </c>
      <c r="I337" s="42">
        <v>91.6</v>
      </c>
      <c r="J337">
        <v>740</v>
      </c>
      <c r="K337">
        <v>607</v>
      </c>
      <c r="L337"/>
      <c r="M337"/>
      <c r="N337" s="44"/>
      <c r="O337" s="44"/>
      <c r="AA337" s="28"/>
    </row>
    <row r="338" spans="1:27" x14ac:dyDescent="0.2">
      <c r="A338" s="43">
        <v>333</v>
      </c>
      <c r="B338" s="41" t="s">
        <v>78</v>
      </c>
      <c r="C338" s="41" t="s">
        <v>99</v>
      </c>
      <c r="D338" s="41" t="s">
        <v>56</v>
      </c>
      <c r="E338" s="44">
        <v>90.1</v>
      </c>
      <c r="F338" s="42">
        <v>1.1000000000000001</v>
      </c>
      <c r="G338" s="42">
        <v>7.2</v>
      </c>
      <c r="H338" s="42">
        <v>88.3</v>
      </c>
      <c r="I338" s="42">
        <v>91.8</v>
      </c>
      <c r="J338">
        <v>658</v>
      </c>
      <c r="K338">
        <v>568</v>
      </c>
      <c r="L338"/>
      <c r="M338"/>
      <c r="N338" s="44"/>
      <c r="O338" s="44"/>
      <c r="AA338" s="28"/>
    </row>
    <row r="339" spans="1:27" x14ac:dyDescent="0.2">
      <c r="A339" s="43">
        <v>334</v>
      </c>
      <c r="B339" s="41" t="s">
        <v>78</v>
      </c>
      <c r="C339" s="41" t="s">
        <v>99</v>
      </c>
      <c r="D339" s="41" t="s">
        <v>57</v>
      </c>
      <c r="E339" s="44">
        <v>91.6</v>
      </c>
      <c r="F339" s="42">
        <v>1.7</v>
      </c>
      <c r="G339" s="42">
        <v>6.9</v>
      </c>
      <c r="H339" s="42">
        <v>90.2</v>
      </c>
      <c r="I339" s="42">
        <v>93</v>
      </c>
      <c r="J339">
        <v>701</v>
      </c>
      <c r="K339">
        <v>660</v>
      </c>
      <c r="L339"/>
      <c r="M339"/>
      <c r="N339" s="44"/>
      <c r="O339" s="44"/>
      <c r="AA339" s="28"/>
    </row>
    <row r="340" spans="1:27" x14ac:dyDescent="0.2">
      <c r="A340" s="43">
        <v>335</v>
      </c>
      <c r="B340" s="41" t="s">
        <v>78</v>
      </c>
      <c r="C340" s="41" t="s">
        <v>99</v>
      </c>
      <c r="D340" s="41" t="s">
        <v>58</v>
      </c>
      <c r="E340" s="44">
        <v>93.6</v>
      </c>
      <c r="F340" s="42">
        <v>2.2999999999999998</v>
      </c>
      <c r="G340" s="42">
        <v>6.8</v>
      </c>
      <c r="H340" s="42">
        <v>92.5</v>
      </c>
      <c r="I340" s="42">
        <v>94.8</v>
      </c>
      <c r="J340">
        <v>678</v>
      </c>
      <c r="K340">
        <v>540</v>
      </c>
      <c r="L340"/>
      <c r="M340"/>
      <c r="N340" s="44"/>
      <c r="O340" s="44"/>
      <c r="AA340" s="28"/>
    </row>
    <row r="341" spans="1:27" x14ac:dyDescent="0.2">
      <c r="A341" s="43">
        <v>336</v>
      </c>
      <c r="B341" s="41" t="s">
        <v>78</v>
      </c>
      <c r="C341" s="41" t="s">
        <v>99</v>
      </c>
      <c r="D341" s="41" t="s">
        <v>59</v>
      </c>
      <c r="E341" s="44">
        <v>94.8</v>
      </c>
      <c r="F341" s="42">
        <v>1.3</v>
      </c>
      <c r="G341" s="42">
        <v>6.5</v>
      </c>
      <c r="H341" s="42">
        <v>93.9</v>
      </c>
      <c r="I341" s="42">
        <v>95.8</v>
      </c>
      <c r="J341">
        <v>672</v>
      </c>
      <c r="K341">
        <v>598</v>
      </c>
      <c r="L341"/>
      <c r="M341"/>
      <c r="N341" s="44"/>
      <c r="O341" s="44"/>
      <c r="AA341" s="28"/>
    </row>
    <row r="342" spans="1:27" x14ac:dyDescent="0.2">
      <c r="A342" s="43">
        <v>337</v>
      </c>
      <c r="B342" s="41" t="s">
        <v>78</v>
      </c>
      <c r="C342" s="41" t="s">
        <v>99</v>
      </c>
      <c r="D342" s="41" t="s">
        <v>60</v>
      </c>
      <c r="E342" s="44">
        <v>98.2</v>
      </c>
      <c r="F342" s="42">
        <v>3.5</v>
      </c>
      <c r="G342" s="42">
        <v>9</v>
      </c>
      <c r="H342" s="42">
        <v>97.5</v>
      </c>
      <c r="I342" s="42">
        <v>98.8</v>
      </c>
      <c r="J342">
        <v>745</v>
      </c>
      <c r="K342">
        <v>562</v>
      </c>
      <c r="L342"/>
      <c r="M342"/>
      <c r="N342" s="44"/>
      <c r="O342" s="44"/>
      <c r="AA342" s="28"/>
    </row>
    <row r="343" spans="1:27" x14ac:dyDescent="0.2">
      <c r="A343" s="43">
        <v>338</v>
      </c>
      <c r="B343" s="41" t="s">
        <v>78</v>
      </c>
      <c r="C343" s="41" t="s">
        <v>99</v>
      </c>
      <c r="D343" s="41" t="s">
        <v>61</v>
      </c>
      <c r="E343" s="44">
        <v>101.9</v>
      </c>
      <c r="F343" s="42">
        <v>3.8</v>
      </c>
      <c r="G343" s="42">
        <v>11.3</v>
      </c>
      <c r="H343" s="42">
        <v>101.4</v>
      </c>
      <c r="I343" s="42">
        <v>102.5</v>
      </c>
      <c r="J343">
        <v>688</v>
      </c>
      <c r="K343">
        <v>506</v>
      </c>
      <c r="L343"/>
      <c r="M343"/>
      <c r="N343" s="44"/>
      <c r="O343" s="44"/>
      <c r="AA343" s="28"/>
    </row>
    <row r="344" spans="1:27" x14ac:dyDescent="0.2">
      <c r="A344" s="43">
        <v>339</v>
      </c>
      <c r="B344" s="41" t="s">
        <v>78</v>
      </c>
      <c r="C344" s="41" t="s">
        <v>99</v>
      </c>
      <c r="D344" s="41" t="s">
        <v>62</v>
      </c>
      <c r="E344" s="44">
        <v>105.1</v>
      </c>
      <c r="F344" s="42">
        <v>3.1</v>
      </c>
      <c r="G344" s="42">
        <v>12.2</v>
      </c>
      <c r="H344" s="42">
        <v>104.2</v>
      </c>
      <c r="I344" s="42">
        <v>105.9</v>
      </c>
      <c r="J344">
        <v>804</v>
      </c>
      <c r="K344">
        <v>657</v>
      </c>
      <c r="L344"/>
      <c r="M344"/>
      <c r="N344" s="44"/>
      <c r="O344" s="44"/>
      <c r="AA344" s="28"/>
    </row>
    <row r="345" spans="1:27" x14ac:dyDescent="0.2">
      <c r="A345" s="43">
        <v>340</v>
      </c>
      <c r="B345" s="41" t="s">
        <v>78</v>
      </c>
      <c r="C345" s="41" t="s">
        <v>99</v>
      </c>
      <c r="D345" s="41" t="s">
        <v>63</v>
      </c>
      <c r="E345" s="44">
        <v>107.7</v>
      </c>
      <c r="F345" s="42">
        <v>2.5</v>
      </c>
      <c r="G345" s="42">
        <v>13.6</v>
      </c>
      <c r="H345" s="42">
        <v>106.5</v>
      </c>
      <c r="I345" s="42">
        <v>108.9</v>
      </c>
      <c r="J345">
        <v>764</v>
      </c>
      <c r="K345">
        <v>630</v>
      </c>
      <c r="L345"/>
      <c r="M345"/>
      <c r="N345" s="44"/>
      <c r="O345" s="44"/>
      <c r="AA345" s="28"/>
    </row>
    <row r="346" spans="1:27" x14ac:dyDescent="0.2">
      <c r="A346" s="43">
        <v>341</v>
      </c>
      <c r="B346" s="41" t="s">
        <v>78</v>
      </c>
      <c r="C346" s="41" t="s">
        <v>99</v>
      </c>
      <c r="D346" s="41" t="s">
        <v>64</v>
      </c>
      <c r="E346" s="44">
        <v>109.5</v>
      </c>
      <c r="F346" s="42">
        <v>1.7</v>
      </c>
      <c r="G346" s="42">
        <v>11.6</v>
      </c>
      <c r="H346" s="42">
        <v>108.1</v>
      </c>
      <c r="I346" s="42">
        <v>111</v>
      </c>
      <c r="J346">
        <v>750</v>
      </c>
      <c r="K346">
        <v>653</v>
      </c>
      <c r="L346"/>
      <c r="M346"/>
      <c r="N346" s="44"/>
      <c r="O346" s="44"/>
      <c r="AA346" s="28"/>
    </row>
    <row r="347" spans="1:27" x14ac:dyDescent="0.2">
      <c r="A347" s="43">
        <v>342</v>
      </c>
      <c r="B347" s="41" t="s">
        <v>78</v>
      </c>
      <c r="C347" s="41" t="s">
        <v>99</v>
      </c>
      <c r="D347" s="41" t="s">
        <v>65</v>
      </c>
      <c r="E347" s="44">
        <v>111</v>
      </c>
      <c r="F347" s="42">
        <v>1.3</v>
      </c>
      <c r="G347" s="42">
        <v>8.9</v>
      </c>
      <c r="H347" s="42">
        <v>109</v>
      </c>
      <c r="I347" s="42">
        <v>113</v>
      </c>
      <c r="J347">
        <v>781</v>
      </c>
      <c r="K347">
        <v>574</v>
      </c>
      <c r="L347"/>
      <c r="M347"/>
      <c r="N347" s="44"/>
      <c r="O347" s="44"/>
      <c r="AA347" s="28"/>
    </row>
    <row r="348" spans="1:27" x14ac:dyDescent="0.2">
      <c r="A348" s="43">
        <v>343</v>
      </c>
      <c r="B348" s="41" t="s">
        <v>78</v>
      </c>
      <c r="C348" s="41" t="s">
        <v>99</v>
      </c>
      <c r="D348" s="41" t="s">
        <v>66</v>
      </c>
      <c r="E348" s="44">
        <v>113.4</v>
      </c>
      <c r="F348" s="42">
        <v>2.2000000000000002</v>
      </c>
      <c r="G348" s="42">
        <v>7.9</v>
      </c>
      <c r="H348" s="42">
        <v>111.3</v>
      </c>
      <c r="I348" s="42">
        <v>115.5</v>
      </c>
      <c r="J348">
        <v>809</v>
      </c>
      <c r="K348">
        <v>655</v>
      </c>
      <c r="L348"/>
      <c r="M348"/>
      <c r="N348" s="44"/>
      <c r="O348" s="44"/>
      <c r="AA348" s="28"/>
    </row>
    <row r="349" spans="1:27" x14ac:dyDescent="0.2">
      <c r="A349" s="43">
        <v>344</v>
      </c>
      <c r="B349" s="41" t="s">
        <v>78</v>
      </c>
      <c r="C349" s="41" t="s">
        <v>99</v>
      </c>
      <c r="D349" s="41" t="s">
        <v>67</v>
      </c>
      <c r="E349" s="44">
        <v>113.9</v>
      </c>
      <c r="F349" s="42">
        <v>0.4</v>
      </c>
      <c r="G349" s="42">
        <v>5.7</v>
      </c>
      <c r="H349" s="42">
        <v>111.2</v>
      </c>
      <c r="I349" s="42">
        <v>116.5</v>
      </c>
      <c r="J349">
        <v>828</v>
      </c>
      <c r="K349">
        <v>739</v>
      </c>
      <c r="L349"/>
      <c r="M349"/>
      <c r="N349" s="44"/>
      <c r="O349" s="44"/>
      <c r="AA349" s="28"/>
    </row>
    <row r="350" spans="1:27" x14ac:dyDescent="0.2">
      <c r="A350" s="43">
        <v>345</v>
      </c>
      <c r="B350" s="41" t="s">
        <v>78</v>
      </c>
      <c r="C350" s="41" t="s">
        <v>99</v>
      </c>
      <c r="D350" s="41" t="s">
        <v>68</v>
      </c>
      <c r="E350" s="44">
        <v>116.2</v>
      </c>
      <c r="F350" s="42">
        <v>2</v>
      </c>
      <c r="G350" s="42">
        <v>6.1</v>
      </c>
      <c r="H350" s="42">
        <v>113.4</v>
      </c>
      <c r="I350" s="42">
        <v>118.9</v>
      </c>
      <c r="J350">
        <v>894</v>
      </c>
      <c r="K350">
        <v>776</v>
      </c>
      <c r="L350"/>
      <c r="M350"/>
      <c r="N350" s="44"/>
      <c r="O350" s="44"/>
      <c r="AA350" s="28"/>
    </row>
    <row r="351" spans="1:27" x14ac:dyDescent="0.2">
      <c r="A351" s="43">
        <v>346</v>
      </c>
      <c r="B351" s="41" t="s">
        <v>78</v>
      </c>
      <c r="C351" s="41" t="s">
        <v>99</v>
      </c>
      <c r="D351" s="41" t="s">
        <v>69</v>
      </c>
      <c r="E351" s="44">
        <v>122.8</v>
      </c>
      <c r="F351" s="42">
        <v>5.7</v>
      </c>
      <c r="G351" s="42">
        <v>10.6</v>
      </c>
      <c r="H351" s="42">
        <v>119.7</v>
      </c>
      <c r="I351" s="42">
        <v>125.8</v>
      </c>
      <c r="J351">
        <v>1090</v>
      </c>
      <c r="K351">
        <v>786</v>
      </c>
      <c r="L351"/>
      <c r="M351"/>
      <c r="N351" s="44"/>
      <c r="O351" s="44"/>
      <c r="AA351" s="28"/>
    </row>
    <row r="352" spans="1:27" x14ac:dyDescent="0.2">
      <c r="A352" s="43">
        <v>347</v>
      </c>
      <c r="B352" s="41" t="s">
        <v>78</v>
      </c>
      <c r="C352" s="41" t="s">
        <v>99</v>
      </c>
      <c r="D352" s="41" t="s">
        <v>70</v>
      </c>
      <c r="E352" s="44">
        <v>125.3</v>
      </c>
      <c r="F352" s="42">
        <v>2</v>
      </c>
      <c r="G352" s="42">
        <v>10.5</v>
      </c>
      <c r="H352" s="42">
        <v>122.1</v>
      </c>
      <c r="I352" s="42">
        <v>128.4</v>
      </c>
      <c r="J352">
        <v>1051</v>
      </c>
      <c r="K352">
        <v>857</v>
      </c>
      <c r="L352"/>
      <c r="M352"/>
      <c r="N352" s="44"/>
      <c r="O352" s="44"/>
      <c r="AA352" s="28"/>
    </row>
    <row r="353" spans="1:27" x14ac:dyDescent="0.2">
      <c r="A353" s="43">
        <v>348</v>
      </c>
      <c r="B353" s="41" t="s">
        <v>78</v>
      </c>
      <c r="C353" s="41" t="s">
        <v>99</v>
      </c>
      <c r="D353" s="41" t="s">
        <v>71</v>
      </c>
      <c r="E353" s="44">
        <v>127.5</v>
      </c>
      <c r="F353" s="42">
        <v>1.8</v>
      </c>
      <c r="G353" s="42">
        <v>12</v>
      </c>
      <c r="H353" s="42">
        <v>123.9</v>
      </c>
      <c r="I353" s="42">
        <v>131.19999999999999</v>
      </c>
      <c r="J353">
        <v>870</v>
      </c>
      <c r="K353">
        <v>755</v>
      </c>
      <c r="L353"/>
      <c r="M353"/>
      <c r="N353" s="44"/>
      <c r="O353" s="44"/>
      <c r="AA353" s="28"/>
    </row>
    <row r="354" spans="1:27" x14ac:dyDescent="0.2">
      <c r="A354" s="43">
        <v>349</v>
      </c>
      <c r="B354" s="41" t="s">
        <v>78</v>
      </c>
      <c r="C354" s="41" t="s">
        <v>99</v>
      </c>
      <c r="D354" s="41" t="s">
        <v>104</v>
      </c>
      <c r="E354" s="44">
        <v>130.6</v>
      </c>
      <c r="F354" s="42">
        <v>2.4</v>
      </c>
      <c r="G354" s="42">
        <v>12.4</v>
      </c>
      <c r="H354" s="42">
        <v>127.1</v>
      </c>
      <c r="I354" s="42">
        <v>134.19999999999999</v>
      </c>
      <c r="J354">
        <v>952</v>
      </c>
      <c r="K354">
        <v>832</v>
      </c>
      <c r="L354"/>
      <c r="M354"/>
      <c r="N354" s="44"/>
      <c r="O354" s="44"/>
      <c r="AA354" s="28"/>
    </row>
    <row r="355" spans="1:27" x14ac:dyDescent="0.2">
      <c r="A355" s="43">
        <v>350</v>
      </c>
      <c r="B355" s="41" t="s">
        <v>78</v>
      </c>
      <c r="C355" s="41" t="s">
        <v>99</v>
      </c>
      <c r="D355" s="41" t="s">
        <v>105</v>
      </c>
      <c r="E355" s="44">
        <v>133.6</v>
      </c>
      <c r="F355" s="42">
        <v>2.2999999999999998</v>
      </c>
      <c r="G355" s="42">
        <v>8.8000000000000007</v>
      </c>
      <c r="H355" s="42">
        <v>129.80000000000001</v>
      </c>
      <c r="I355" s="42">
        <v>137.5</v>
      </c>
      <c r="J355">
        <v>955</v>
      </c>
      <c r="K355">
        <v>869</v>
      </c>
      <c r="L355"/>
      <c r="M355"/>
      <c r="N355" s="44"/>
      <c r="O355" s="44"/>
      <c r="AA355" s="28"/>
    </row>
    <row r="356" spans="1:27" x14ac:dyDescent="0.2">
      <c r="A356" s="43">
        <v>351</v>
      </c>
      <c r="B356" s="41" t="s">
        <v>78</v>
      </c>
      <c r="C356" s="41" t="s">
        <v>99</v>
      </c>
      <c r="D356" s="41" t="s">
        <v>108</v>
      </c>
      <c r="E356" s="44">
        <v>133</v>
      </c>
      <c r="F356" s="42">
        <v>-0.5</v>
      </c>
      <c r="G356" s="42">
        <v>6.1</v>
      </c>
      <c r="H356" s="42">
        <v>128.9</v>
      </c>
      <c r="I356" s="42">
        <v>137.1</v>
      </c>
      <c r="J356">
        <v>1011</v>
      </c>
      <c r="K356">
        <v>805</v>
      </c>
      <c r="L356"/>
      <c r="M356"/>
      <c r="N356" s="44"/>
      <c r="O356" s="44"/>
      <c r="AA356" s="28"/>
    </row>
    <row r="357" spans="1:27" x14ac:dyDescent="0.2">
      <c r="A357" s="43">
        <v>352</v>
      </c>
      <c r="B357" s="41" t="s">
        <v>78</v>
      </c>
      <c r="C357" s="41" t="s">
        <v>99</v>
      </c>
      <c r="D357" s="41" t="s">
        <v>115</v>
      </c>
      <c r="E357" s="44">
        <v>135.80000000000001</v>
      </c>
      <c r="F357" s="42">
        <v>2.1</v>
      </c>
      <c r="G357" s="42">
        <v>6.5</v>
      </c>
      <c r="H357" s="42">
        <v>131.4</v>
      </c>
      <c r="I357" s="42">
        <v>140.19999999999999</v>
      </c>
      <c r="J357">
        <v>1079</v>
      </c>
      <c r="K357">
        <v>739</v>
      </c>
      <c r="L357"/>
      <c r="M357"/>
      <c r="N357" s="44"/>
      <c r="O357" s="44"/>
      <c r="AA357" s="28"/>
    </row>
    <row r="358" spans="1:27" x14ac:dyDescent="0.2">
      <c r="A358" s="43">
        <v>353</v>
      </c>
      <c r="B358" s="41" t="s">
        <v>78</v>
      </c>
      <c r="C358" s="41" t="s">
        <v>99</v>
      </c>
      <c r="D358" s="41" t="s">
        <v>83</v>
      </c>
      <c r="E358" s="44">
        <v>139.30000000000001</v>
      </c>
      <c r="F358" s="42">
        <v>2.6</v>
      </c>
      <c r="G358" s="42">
        <v>6.6</v>
      </c>
      <c r="H358" s="42">
        <v>134.80000000000001</v>
      </c>
      <c r="I358" s="42">
        <v>143.80000000000001</v>
      </c>
      <c r="J358">
        <v>950</v>
      </c>
      <c r="K358">
        <v>763</v>
      </c>
      <c r="L358"/>
      <c r="M358"/>
      <c r="N358" s="44"/>
      <c r="O358" s="44"/>
      <c r="AA358" s="28"/>
    </row>
    <row r="359" spans="1:27" x14ac:dyDescent="0.2">
      <c r="A359" s="43">
        <v>354</v>
      </c>
      <c r="B359" s="41" t="s">
        <v>78</v>
      </c>
      <c r="C359" s="41" t="s">
        <v>99</v>
      </c>
      <c r="D359" s="41" t="s">
        <v>96</v>
      </c>
      <c r="E359" s="44">
        <v>143.6</v>
      </c>
      <c r="F359" s="44">
        <v>3.1</v>
      </c>
      <c r="G359" s="42">
        <v>7.5</v>
      </c>
      <c r="H359" s="44">
        <v>139.30000000000001</v>
      </c>
      <c r="I359" s="42">
        <v>147.9</v>
      </c>
      <c r="J359">
        <v>1015</v>
      </c>
      <c r="K359">
        <v>915</v>
      </c>
      <c r="L359"/>
      <c r="M359"/>
      <c r="N359" s="44"/>
      <c r="O359" s="44"/>
      <c r="AA359" s="28"/>
    </row>
    <row r="360" spans="1:27" x14ac:dyDescent="0.2">
      <c r="A360" s="43">
        <v>355</v>
      </c>
      <c r="B360" s="41" t="s">
        <v>78</v>
      </c>
      <c r="C360" s="41" t="s">
        <v>99</v>
      </c>
      <c r="D360" s="41" t="s">
        <v>97</v>
      </c>
      <c r="E360" s="44">
        <v>145.69999999999999</v>
      </c>
      <c r="F360" s="44">
        <v>1.4</v>
      </c>
      <c r="G360" s="42">
        <v>9.6</v>
      </c>
      <c r="H360" s="44">
        <v>141.80000000000001</v>
      </c>
      <c r="I360" s="42">
        <v>149.5</v>
      </c>
      <c r="J360">
        <v>893</v>
      </c>
      <c r="K360">
        <v>813</v>
      </c>
      <c r="L360"/>
      <c r="M360"/>
      <c r="N360" s="44"/>
      <c r="O360" s="44"/>
      <c r="AA360" s="28"/>
    </row>
    <row r="361" spans="1:27" x14ac:dyDescent="0.2">
      <c r="A361" s="43">
        <v>356</v>
      </c>
      <c r="B361" s="41" t="s">
        <v>78</v>
      </c>
      <c r="C361" s="41" t="s">
        <v>99</v>
      </c>
      <c r="D361" s="41" t="s">
        <v>102</v>
      </c>
      <c r="E361" s="44">
        <v>149.6</v>
      </c>
      <c r="F361" s="44">
        <v>2.7</v>
      </c>
      <c r="G361" s="42">
        <v>10.199999999999999</v>
      </c>
      <c r="H361" s="44">
        <v>145.80000000000001</v>
      </c>
      <c r="I361" s="42">
        <v>153.4</v>
      </c>
      <c r="J361">
        <v>1105</v>
      </c>
      <c r="K361">
        <v>991</v>
      </c>
      <c r="L361"/>
      <c r="M361"/>
      <c r="N361" s="44"/>
      <c r="O361" s="44"/>
      <c r="AA361" s="28"/>
    </row>
    <row r="362" spans="1:27" x14ac:dyDescent="0.2">
      <c r="A362" s="43">
        <v>357</v>
      </c>
      <c r="B362" s="41" t="s">
        <v>78</v>
      </c>
      <c r="C362" s="41" t="s">
        <v>99</v>
      </c>
      <c r="D362" s="41" t="s">
        <v>103</v>
      </c>
      <c r="E362" s="44">
        <v>154.6</v>
      </c>
      <c r="F362" s="44">
        <v>3.3</v>
      </c>
      <c r="G362" s="42">
        <v>11</v>
      </c>
      <c r="H362" s="44">
        <v>150.19999999999999</v>
      </c>
      <c r="I362" s="42">
        <v>159</v>
      </c>
      <c r="J362">
        <v>1127</v>
      </c>
      <c r="K362">
        <v>887</v>
      </c>
      <c r="L362"/>
      <c r="M362"/>
      <c r="N362" s="44"/>
      <c r="O362" s="44"/>
      <c r="AA362" s="28"/>
    </row>
    <row r="363" spans="1:27" x14ac:dyDescent="0.2">
      <c r="A363" s="43">
        <v>358</v>
      </c>
      <c r="B363" s="41" t="s">
        <v>78</v>
      </c>
      <c r="C363" s="41" t="s">
        <v>99</v>
      </c>
      <c r="D363" s="41" t="s">
        <v>106</v>
      </c>
      <c r="E363" s="44">
        <v>157.30000000000001</v>
      </c>
      <c r="F363" s="44">
        <v>1.8</v>
      </c>
      <c r="G363" s="42">
        <v>9.5</v>
      </c>
      <c r="H363" s="44">
        <v>151.5</v>
      </c>
      <c r="I363" s="42">
        <v>163.1</v>
      </c>
      <c r="J363">
        <v>1191</v>
      </c>
      <c r="K363">
        <v>965</v>
      </c>
      <c r="L363"/>
      <c r="M363"/>
      <c r="N363" s="44"/>
      <c r="O363" s="44"/>
      <c r="AA363" s="28"/>
    </row>
    <row r="364" spans="1:27" x14ac:dyDescent="0.2">
      <c r="A364" s="43">
        <v>359</v>
      </c>
      <c r="B364" s="41" t="s">
        <v>78</v>
      </c>
      <c r="C364" s="41" t="s">
        <v>99</v>
      </c>
      <c r="D364" s="41" t="s">
        <v>107</v>
      </c>
      <c r="E364" s="44">
        <v>160.30000000000001</v>
      </c>
      <c r="F364" s="44">
        <v>1.9</v>
      </c>
      <c r="G364" s="42">
        <v>10</v>
      </c>
      <c r="H364" s="44">
        <v>154.5</v>
      </c>
      <c r="I364" s="42">
        <v>166</v>
      </c>
      <c r="J364">
        <v>1146</v>
      </c>
      <c r="K364">
        <v>917</v>
      </c>
      <c r="L364"/>
      <c r="M364"/>
      <c r="N364" s="44"/>
      <c r="O364" s="44"/>
      <c r="AA364" s="28"/>
    </row>
    <row r="365" spans="1:27" x14ac:dyDescent="0.2">
      <c r="A365" s="43">
        <v>360</v>
      </c>
      <c r="B365" s="41" t="s">
        <v>78</v>
      </c>
      <c r="C365" s="41" t="s">
        <v>99</v>
      </c>
      <c r="D365" s="41" t="s">
        <v>114</v>
      </c>
      <c r="E365" s="44">
        <v>166.6</v>
      </c>
      <c r="F365" s="44">
        <v>3.9</v>
      </c>
      <c r="G365" s="42">
        <v>11.4</v>
      </c>
      <c r="H365" s="44">
        <v>160.30000000000001</v>
      </c>
      <c r="I365" s="42">
        <v>172.9</v>
      </c>
      <c r="J365">
        <v>1157</v>
      </c>
      <c r="K365">
        <v>932</v>
      </c>
      <c r="L365"/>
      <c r="M365"/>
      <c r="N365" s="44"/>
      <c r="O365" s="44"/>
      <c r="AA365" s="28"/>
    </row>
    <row r="366" spans="1:27" x14ac:dyDescent="0.2">
      <c r="A366" s="43">
        <v>361</v>
      </c>
      <c r="B366" s="41" t="s">
        <v>74</v>
      </c>
      <c r="C366" s="41" t="s">
        <v>99</v>
      </c>
      <c r="D366" s="41" t="s">
        <v>39</v>
      </c>
      <c r="E366" s="44">
        <v>73.599999999999994</v>
      </c>
      <c r="F366" s="42"/>
      <c r="G366" s="42"/>
      <c r="H366" s="42">
        <v>72.2</v>
      </c>
      <c r="I366" s="42">
        <v>75</v>
      </c>
      <c r="J366">
        <v>280</v>
      </c>
      <c r="K366">
        <v>279</v>
      </c>
      <c r="L366"/>
      <c r="M366"/>
      <c r="N366" s="44"/>
      <c r="O366" s="44"/>
      <c r="AA366" s="28"/>
    </row>
    <row r="367" spans="1:27" x14ac:dyDescent="0.2">
      <c r="A367" s="43">
        <v>362</v>
      </c>
      <c r="B367" s="41" t="s">
        <v>74</v>
      </c>
      <c r="C367" s="41" t="s">
        <v>99</v>
      </c>
      <c r="D367" s="41" t="s">
        <v>40</v>
      </c>
      <c r="E367" s="44">
        <v>74.7</v>
      </c>
      <c r="F367" s="42">
        <v>1.5</v>
      </c>
      <c r="G367" s="42"/>
      <c r="H367" s="42">
        <v>73.3</v>
      </c>
      <c r="I367" s="42">
        <v>76.099999999999994</v>
      </c>
      <c r="J367">
        <v>300</v>
      </c>
      <c r="K367">
        <v>296</v>
      </c>
      <c r="L367"/>
      <c r="M367"/>
      <c r="N367" s="44"/>
      <c r="O367" s="44"/>
      <c r="AA367" s="28"/>
    </row>
    <row r="368" spans="1:27" x14ac:dyDescent="0.2">
      <c r="A368" s="43">
        <v>363</v>
      </c>
      <c r="B368" s="41" t="s">
        <v>74</v>
      </c>
      <c r="C368" s="41" t="s">
        <v>99</v>
      </c>
      <c r="D368" s="41" t="s">
        <v>41</v>
      </c>
      <c r="E368" s="44">
        <v>75.900000000000006</v>
      </c>
      <c r="F368" s="42">
        <v>1.5</v>
      </c>
      <c r="G368" s="42"/>
      <c r="H368" s="42">
        <v>74.5</v>
      </c>
      <c r="I368" s="42">
        <v>77.3</v>
      </c>
      <c r="J368">
        <v>303</v>
      </c>
      <c r="K368">
        <v>308</v>
      </c>
      <c r="L368"/>
      <c r="M368"/>
      <c r="N368" s="44"/>
      <c r="O368" s="44"/>
      <c r="AA368" s="28"/>
    </row>
    <row r="369" spans="1:27" x14ac:dyDescent="0.2">
      <c r="A369" s="43">
        <v>364</v>
      </c>
      <c r="B369" s="41" t="s">
        <v>74</v>
      </c>
      <c r="C369" s="41" t="s">
        <v>99</v>
      </c>
      <c r="D369" s="41" t="s">
        <v>42</v>
      </c>
      <c r="E369" s="44">
        <v>77</v>
      </c>
      <c r="F369" s="42">
        <v>1.5</v>
      </c>
      <c r="G369" s="42"/>
      <c r="H369" s="42">
        <v>75.7</v>
      </c>
      <c r="I369" s="42">
        <v>78.400000000000006</v>
      </c>
      <c r="J369">
        <v>307</v>
      </c>
      <c r="K369">
        <v>305</v>
      </c>
      <c r="L369"/>
      <c r="M369"/>
      <c r="N369" s="44"/>
      <c r="O369" s="44"/>
      <c r="AA369" s="28"/>
    </row>
    <row r="370" spans="1:27" x14ac:dyDescent="0.2">
      <c r="A370" s="43">
        <v>365</v>
      </c>
      <c r="B370" s="41" t="s">
        <v>74</v>
      </c>
      <c r="C370" s="41" t="s">
        <v>99</v>
      </c>
      <c r="D370" s="41" t="s">
        <v>43</v>
      </c>
      <c r="E370" s="44">
        <v>78.2</v>
      </c>
      <c r="F370" s="42">
        <v>1.5</v>
      </c>
      <c r="G370" s="42">
        <v>6.3</v>
      </c>
      <c r="H370" s="42">
        <v>76.900000000000006</v>
      </c>
      <c r="I370" s="42">
        <v>79.599999999999994</v>
      </c>
      <c r="J370">
        <v>311</v>
      </c>
      <c r="K370">
        <v>300</v>
      </c>
      <c r="L370"/>
      <c r="M370"/>
      <c r="N370" s="44"/>
      <c r="O370" s="44"/>
      <c r="AA370" s="28"/>
    </row>
    <row r="371" spans="1:27" x14ac:dyDescent="0.2">
      <c r="A371" s="43">
        <v>366</v>
      </c>
      <c r="B371" s="41" t="s">
        <v>74</v>
      </c>
      <c r="C371" s="41" t="s">
        <v>99</v>
      </c>
      <c r="D371" s="41" t="s">
        <v>44</v>
      </c>
      <c r="E371" s="44">
        <v>79.3</v>
      </c>
      <c r="F371" s="42">
        <v>1.4</v>
      </c>
      <c r="G371" s="42">
        <v>6.1</v>
      </c>
      <c r="H371" s="42">
        <v>78</v>
      </c>
      <c r="I371" s="42">
        <v>80.7</v>
      </c>
      <c r="J371">
        <v>302</v>
      </c>
      <c r="K371">
        <v>301</v>
      </c>
      <c r="L371"/>
      <c r="M371"/>
      <c r="N371" s="44"/>
      <c r="O371" s="44"/>
      <c r="AA371" s="28"/>
    </row>
    <row r="372" spans="1:27" x14ac:dyDescent="0.2">
      <c r="A372" s="43">
        <v>367</v>
      </c>
      <c r="B372" s="41" t="s">
        <v>74</v>
      </c>
      <c r="C372" s="41" t="s">
        <v>99</v>
      </c>
      <c r="D372" s="41" t="s">
        <v>45</v>
      </c>
      <c r="E372" s="44">
        <v>80.3</v>
      </c>
      <c r="F372" s="42">
        <v>1.2</v>
      </c>
      <c r="G372" s="42">
        <v>5.8</v>
      </c>
      <c r="H372" s="42">
        <v>78.900000000000006</v>
      </c>
      <c r="I372" s="42">
        <v>81.599999999999994</v>
      </c>
      <c r="J372">
        <v>302</v>
      </c>
      <c r="K372">
        <v>291</v>
      </c>
      <c r="L372"/>
      <c r="M372"/>
      <c r="N372" s="44"/>
      <c r="O372" s="44"/>
      <c r="AA372" s="28"/>
    </row>
    <row r="373" spans="1:27" x14ac:dyDescent="0.2">
      <c r="A373" s="43">
        <v>368</v>
      </c>
      <c r="B373" s="41" t="s">
        <v>74</v>
      </c>
      <c r="C373" s="41" t="s">
        <v>99</v>
      </c>
      <c r="D373" s="41" t="s">
        <v>46</v>
      </c>
      <c r="E373" s="44">
        <v>81.2</v>
      </c>
      <c r="F373" s="42">
        <v>1.2</v>
      </c>
      <c r="G373" s="42">
        <v>5.5</v>
      </c>
      <c r="H373" s="42">
        <v>79.900000000000006</v>
      </c>
      <c r="I373" s="42">
        <v>82.6</v>
      </c>
      <c r="J373">
        <v>300</v>
      </c>
      <c r="K373">
        <v>277</v>
      </c>
      <c r="L373"/>
      <c r="M373"/>
      <c r="N373" s="44"/>
      <c r="O373" s="44"/>
      <c r="AA373" s="28"/>
    </row>
    <row r="374" spans="1:27" x14ac:dyDescent="0.2">
      <c r="A374" s="43">
        <v>369</v>
      </c>
      <c r="B374" s="41" t="s">
        <v>74</v>
      </c>
      <c r="C374" s="41" t="s">
        <v>99</v>
      </c>
      <c r="D374" s="41" t="s">
        <v>47</v>
      </c>
      <c r="E374" s="44">
        <v>82.2</v>
      </c>
      <c r="F374" s="42">
        <v>1.1000000000000001</v>
      </c>
      <c r="G374" s="42">
        <v>5</v>
      </c>
      <c r="H374" s="42">
        <v>80.900000000000006</v>
      </c>
      <c r="I374" s="42">
        <v>83.5</v>
      </c>
      <c r="J374">
        <v>320</v>
      </c>
      <c r="K374">
        <v>297</v>
      </c>
      <c r="L374"/>
      <c r="M374"/>
      <c r="N374" s="44"/>
      <c r="O374" s="44"/>
      <c r="AA374" s="28"/>
    </row>
    <row r="375" spans="1:27" x14ac:dyDescent="0.2">
      <c r="A375" s="43">
        <v>370</v>
      </c>
      <c r="B375" s="41" t="s">
        <v>74</v>
      </c>
      <c r="C375" s="41" t="s">
        <v>99</v>
      </c>
      <c r="D375" s="41" t="s">
        <v>48</v>
      </c>
      <c r="E375" s="44">
        <v>83.2</v>
      </c>
      <c r="F375" s="42">
        <v>1.3</v>
      </c>
      <c r="G375" s="42">
        <v>5</v>
      </c>
      <c r="H375" s="42">
        <v>81.900000000000006</v>
      </c>
      <c r="I375" s="42">
        <v>84.5</v>
      </c>
      <c r="J375">
        <v>307</v>
      </c>
      <c r="K375">
        <v>286</v>
      </c>
      <c r="L375"/>
      <c r="M375"/>
      <c r="N375" s="44"/>
      <c r="O375" s="44"/>
      <c r="AA375" s="28"/>
    </row>
    <row r="376" spans="1:27" x14ac:dyDescent="0.2">
      <c r="A376" s="43">
        <v>371</v>
      </c>
      <c r="B376" s="41" t="s">
        <v>74</v>
      </c>
      <c r="C376" s="41" t="s">
        <v>99</v>
      </c>
      <c r="D376" s="41" t="s">
        <v>49</v>
      </c>
      <c r="E376" s="44">
        <v>84.4</v>
      </c>
      <c r="F376" s="42">
        <v>1.4</v>
      </c>
      <c r="G376" s="42">
        <v>5.0999999999999996</v>
      </c>
      <c r="H376" s="42">
        <v>83.1</v>
      </c>
      <c r="I376" s="42">
        <v>85.7</v>
      </c>
      <c r="J376">
        <v>299</v>
      </c>
      <c r="K376">
        <v>300</v>
      </c>
      <c r="L376"/>
      <c r="M376"/>
      <c r="N376" s="44"/>
      <c r="O376" s="44"/>
      <c r="AA376" s="28"/>
    </row>
    <row r="377" spans="1:27" x14ac:dyDescent="0.2">
      <c r="A377" s="43">
        <v>372</v>
      </c>
      <c r="B377" s="41" t="s">
        <v>74</v>
      </c>
      <c r="C377" s="41" t="s">
        <v>99</v>
      </c>
      <c r="D377" s="41" t="s">
        <v>50</v>
      </c>
      <c r="E377" s="44">
        <v>85.6</v>
      </c>
      <c r="F377" s="42">
        <v>1.5</v>
      </c>
      <c r="G377" s="42">
        <v>5.4</v>
      </c>
      <c r="H377" s="42">
        <v>84.4</v>
      </c>
      <c r="I377" s="42">
        <v>86.9</v>
      </c>
      <c r="J377">
        <v>297</v>
      </c>
      <c r="K377">
        <v>288</v>
      </c>
      <c r="L377"/>
      <c r="M377"/>
      <c r="N377" s="44"/>
      <c r="O377" s="44"/>
      <c r="AA377" s="28"/>
    </row>
    <row r="378" spans="1:27" x14ac:dyDescent="0.2">
      <c r="A378" s="43">
        <v>373</v>
      </c>
      <c r="B378" s="41" t="s">
        <v>74</v>
      </c>
      <c r="C378" s="41" t="s">
        <v>99</v>
      </c>
      <c r="D378" s="41" t="s">
        <v>51</v>
      </c>
      <c r="E378" s="44">
        <v>86.9</v>
      </c>
      <c r="F378" s="42">
        <v>1.5</v>
      </c>
      <c r="G378" s="42">
        <v>5.8</v>
      </c>
      <c r="H378" s="42">
        <v>85.7</v>
      </c>
      <c r="I378" s="42">
        <v>88.2</v>
      </c>
      <c r="J378">
        <v>318</v>
      </c>
      <c r="K378">
        <v>301</v>
      </c>
      <c r="L378"/>
      <c r="M378"/>
      <c r="N378" s="44"/>
      <c r="O378" s="44"/>
      <c r="AA378" s="28"/>
    </row>
    <row r="379" spans="1:27" x14ac:dyDescent="0.2">
      <c r="A379" s="43">
        <v>374</v>
      </c>
      <c r="B379" s="41" t="s">
        <v>74</v>
      </c>
      <c r="C379" s="41" t="s">
        <v>99</v>
      </c>
      <c r="D379" s="41" t="s">
        <v>52</v>
      </c>
      <c r="E379" s="44">
        <v>88.2</v>
      </c>
      <c r="F379" s="42">
        <v>1.5</v>
      </c>
      <c r="G379" s="42">
        <v>6</v>
      </c>
      <c r="H379" s="42">
        <v>87</v>
      </c>
      <c r="I379" s="42">
        <v>89.4</v>
      </c>
      <c r="J379">
        <v>297</v>
      </c>
      <c r="K379">
        <v>292</v>
      </c>
      <c r="L379"/>
      <c r="M379"/>
      <c r="N379" s="44"/>
      <c r="O379" s="44"/>
      <c r="AA379" s="28"/>
    </row>
    <row r="380" spans="1:27" x14ac:dyDescent="0.2">
      <c r="A380" s="43">
        <v>375</v>
      </c>
      <c r="B380" s="41" t="s">
        <v>74</v>
      </c>
      <c r="C380" s="41" t="s">
        <v>99</v>
      </c>
      <c r="D380" s="41" t="s">
        <v>53</v>
      </c>
      <c r="E380" s="44">
        <v>89.4</v>
      </c>
      <c r="F380" s="42">
        <v>1.3</v>
      </c>
      <c r="G380" s="42">
        <v>6</v>
      </c>
      <c r="H380" s="42">
        <v>88.3</v>
      </c>
      <c r="I380" s="42">
        <v>90.6</v>
      </c>
      <c r="J380">
        <v>305</v>
      </c>
      <c r="K380">
        <v>284</v>
      </c>
      <c r="L380"/>
      <c r="M380"/>
      <c r="N380" s="44"/>
      <c r="O380" s="44"/>
      <c r="AA380" s="28"/>
    </row>
    <row r="381" spans="1:27" x14ac:dyDescent="0.2">
      <c r="A381" s="43">
        <v>376</v>
      </c>
      <c r="B381" s="41" t="s">
        <v>74</v>
      </c>
      <c r="C381" s="41" t="s">
        <v>99</v>
      </c>
      <c r="D381" s="41" t="s">
        <v>54</v>
      </c>
      <c r="E381" s="44">
        <v>90.6</v>
      </c>
      <c r="F381" s="42">
        <v>1.4</v>
      </c>
      <c r="G381" s="42">
        <v>5.8</v>
      </c>
      <c r="H381" s="42">
        <v>89.5</v>
      </c>
      <c r="I381" s="42">
        <v>91.8</v>
      </c>
      <c r="J381">
        <v>310</v>
      </c>
      <c r="K381">
        <v>293</v>
      </c>
      <c r="L381"/>
      <c r="M381"/>
      <c r="N381" s="44"/>
      <c r="O381" s="44"/>
      <c r="AA381" s="28"/>
    </row>
    <row r="382" spans="1:27" x14ac:dyDescent="0.2">
      <c r="A382" s="43">
        <v>377</v>
      </c>
      <c r="B382" s="41" t="s">
        <v>74</v>
      </c>
      <c r="C382" s="41" t="s">
        <v>99</v>
      </c>
      <c r="D382" s="41" t="s">
        <v>55</v>
      </c>
      <c r="E382" s="44">
        <v>91.5</v>
      </c>
      <c r="F382" s="42">
        <v>0.9</v>
      </c>
      <c r="G382" s="42">
        <v>5.2</v>
      </c>
      <c r="H382" s="42">
        <v>90.4</v>
      </c>
      <c r="I382" s="42">
        <v>92.5</v>
      </c>
      <c r="J382">
        <v>312</v>
      </c>
      <c r="K382">
        <v>288</v>
      </c>
      <c r="L382"/>
      <c r="M382"/>
      <c r="N382" s="44"/>
      <c r="O382" s="44"/>
      <c r="AA382" s="28"/>
    </row>
    <row r="383" spans="1:27" x14ac:dyDescent="0.2">
      <c r="A383" s="43">
        <v>378</v>
      </c>
      <c r="B383" s="41" t="s">
        <v>74</v>
      </c>
      <c r="C383" s="41" t="s">
        <v>99</v>
      </c>
      <c r="D383" s="41" t="s">
        <v>56</v>
      </c>
      <c r="E383" s="44">
        <v>92.5</v>
      </c>
      <c r="F383" s="42">
        <v>1.1000000000000001</v>
      </c>
      <c r="G383" s="42">
        <v>4.8</v>
      </c>
      <c r="H383" s="42">
        <v>91.4</v>
      </c>
      <c r="I383" s="42">
        <v>93.6</v>
      </c>
      <c r="J383">
        <v>299</v>
      </c>
      <c r="K383">
        <v>278</v>
      </c>
      <c r="L383"/>
      <c r="M383"/>
      <c r="N383" s="44"/>
      <c r="O383" s="44"/>
      <c r="AA383" s="28"/>
    </row>
    <row r="384" spans="1:27" x14ac:dyDescent="0.2">
      <c r="A384" s="43">
        <v>379</v>
      </c>
      <c r="B384" s="41" t="s">
        <v>74</v>
      </c>
      <c r="C384" s="41" t="s">
        <v>99</v>
      </c>
      <c r="D384" s="41" t="s">
        <v>57</v>
      </c>
      <c r="E384" s="44">
        <v>93.7</v>
      </c>
      <c r="F384" s="42">
        <v>1.4</v>
      </c>
      <c r="G384" s="42">
        <v>4.8</v>
      </c>
      <c r="H384" s="42">
        <v>92.7</v>
      </c>
      <c r="I384" s="42">
        <v>94.8</v>
      </c>
      <c r="J384">
        <v>305</v>
      </c>
      <c r="K384">
        <v>284</v>
      </c>
      <c r="L384"/>
      <c r="M384"/>
      <c r="N384" s="44"/>
      <c r="O384" s="44"/>
      <c r="AA384" s="28"/>
    </row>
    <row r="385" spans="1:27" x14ac:dyDescent="0.2">
      <c r="A385" s="43">
        <v>380</v>
      </c>
      <c r="B385" s="41" t="s">
        <v>74</v>
      </c>
      <c r="C385" s="41" t="s">
        <v>99</v>
      </c>
      <c r="D385" s="41" t="s">
        <v>58</v>
      </c>
      <c r="E385" s="44">
        <v>95.4</v>
      </c>
      <c r="F385" s="42">
        <v>1.8</v>
      </c>
      <c r="G385" s="42">
        <v>5.3</v>
      </c>
      <c r="H385" s="42">
        <v>94.4</v>
      </c>
      <c r="I385" s="42">
        <v>96.4</v>
      </c>
      <c r="J385">
        <v>320</v>
      </c>
      <c r="K385">
        <v>280</v>
      </c>
      <c r="L385"/>
      <c r="M385"/>
      <c r="N385" s="44"/>
      <c r="O385" s="44"/>
      <c r="AA385" s="28"/>
    </row>
    <row r="386" spans="1:27" x14ac:dyDescent="0.2">
      <c r="A386" s="43">
        <v>381</v>
      </c>
      <c r="B386" s="41" t="s">
        <v>74</v>
      </c>
      <c r="C386" s="41" t="s">
        <v>99</v>
      </c>
      <c r="D386" s="41" t="s">
        <v>59</v>
      </c>
      <c r="E386" s="44">
        <v>96.8</v>
      </c>
      <c r="F386" s="42">
        <v>1.4</v>
      </c>
      <c r="G386" s="42">
        <v>5.8</v>
      </c>
      <c r="H386" s="42">
        <v>96.2</v>
      </c>
      <c r="I386" s="42">
        <v>97.3</v>
      </c>
      <c r="J386">
        <v>316</v>
      </c>
      <c r="K386">
        <v>284</v>
      </c>
      <c r="L386"/>
      <c r="M386"/>
      <c r="N386" s="44"/>
      <c r="O386" s="44"/>
      <c r="AA386" s="28"/>
    </row>
    <row r="387" spans="1:27" x14ac:dyDescent="0.2">
      <c r="A387" s="43">
        <v>382</v>
      </c>
      <c r="B387" s="41" t="s">
        <v>74</v>
      </c>
      <c r="C387" s="41" t="s">
        <v>99</v>
      </c>
      <c r="D387" s="41" t="s">
        <v>60</v>
      </c>
      <c r="E387" s="44">
        <v>99.2</v>
      </c>
      <c r="F387" s="42">
        <v>2.5</v>
      </c>
      <c r="G387" s="42">
        <v>7.3</v>
      </c>
      <c r="H387" s="42">
        <v>98.8</v>
      </c>
      <c r="I387" s="42">
        <v>99.6</v>
      </c>
      <c r="J387">
        <v>332</v>
      </c>
      <c r="K387">
        <v>293</v>
      </c>
      <c r="L387"/>
      <c r="M387"/>
      <c r="N387" s="44"/>
      <c r="O387" s="44"/>
      <c r="AA387" s="28"/>
    </row>
    <row r="388" spans="1:27" x14ac:dyDescent="0.2">
      <c r="A388" s="43">
        <v>383</v>
      </c>
      <c r="B388" s="41" t="s">
        <v>74</v>
      </c>
      <c r="C388" s="41" t="s">
        <v>99</v>
      </c>
      <c r="D388" s="41" t="s">
        <v>61</v>
      </c>
      <c r="E388" s="44">
        <v>100.9</v>
      </c>
      <c r="F388" s="42">
        <v>1.7</v>
      </c>
      <c r="G388" s="42">
        <v>7.7</v>
      </c>
      <c r="H388" s="42">
        <v>100.6</v>
      </c>
      <c r="I388" s="42">
        <v>101.3</v>
      </c>
      <c r="J388">
        <v>330</v>
      </c>
      <c r="K388">
        <v>283</v>
      </c>
      <c r="L388"/>
      <c r="M388"/>
      <c r="N388" s="44"/>
      <c r="O388" s="44"/>
      <c r="AA388" s="28"/>
    </row>
    <row r="389" spans="1:27" x14ac:dyDescent="0.2">
      <c r="A389" s="43">
        <v>384</v>
      </c>
      <c r="B389" s="41" t="s">
        <v>74</v>
      </c>
      <c r="C389" s="41" t="s">
        <v>99</v>
      </c>
      <c r="D389" s="41" t="s">
        <v>62</v>
      </c>
      <c r="E389" s="44">
        <v>103.1</v>
      </c>
      <c r="F389" s="42">
        <v>2.1</v>
      </c>
      <c r="G389" s="42">
        <v>8</v>
      </c>
      <c r="H389" s="42">
        <v>102.5</v>
      </c>
      <c r="I389" s="42">
        <v>103.6</v>
      </c>
      <c r="J389">
        <v>380</v>
      </c>
      <c r="K389">
        <v>321</v>
      </c>
      <c r="L389"/>
      <c r="M389"/>
      <c r="N389" s="44"/>
      <c r="O389" s="44"/>
      <c r="AA389" s="28"/>
    </row>
    <row r="390" spans="1:27" x14ac:dyDescent="0.2">
      <c r="A390" s="43">
        <v>385</v>
      </c>
      <c r="B390" s="41" t="s">
        <v>74</v>
      </c>
      <c r="C390" s="41" t="s">
        <v>99</v>
      </c>
      <c r="D390" s="41" t="s">
        <v>63</v>
      </c>
      <c r="E390" s="44">
        <v>104.9</v>
      </c>
      <c r="F390" s="42">
        <v>1.7</v>
      </c>
      <c r="G390" s="42">
        <v>8.4</v>
      </c>
      <c r="H390" s="42">
        <v>104.1</v>
      </c>
      <c r="I390" s="42">
        <v>105.6</v>
      </c>
      <c r="J390">
        <v>362</v>
      </c>
      <c r="K390">
        <v>342</v>
      </c>
      <c r="L390"/>
      <c r="M390"/>
      <c r="N390" s="44"/>
      <c r="O390" s="44"/>
      <c r="AA390" s="28"/>
    </row>
    <row r="391" spans="1:27" x14ac:dyDescent="0.2">
      <c r="A391" s="43">
        <v>386</v>
      </c>
      <c r="B391" s="41" t="s">
        <v>74</v>
      </c>
      <c r="C391" s="41" t="s">
        <v>99</v>
      </c>
      <c r="D391" s="41" t="s">
        <v>64</v>
      </c>
      <c r="E391" s="44">
        <v>105.9</v>
      </c>
      <c r="F391" s="42">
        <v>1</v>
      </c>
      <c r="G391" s="42">
        <v>6.7</v>
      </c>
      <c r="H391" s="42">
        <v>104.8</v>
      </c>
      <c r="I391" s="42">
        <v>106.9</v>
      </c>
      <c r="J391">
        <v>344</v>
      </c>
      <c r="K391">
        <v>326</v>
      </c>
      <c r="L391"/>
      <c r="M391"/>
      <c r="N391" s="44"/>
      <c r="O391" s="44"/>
      <c r="AA391" s="28"/>
    </row>
    <row r="392" spans="1:27" x14ac:dyDescent="0.2">
      <c r="A392" s="43">
        <v>387</v>
      </c>
      <c r="B392" s="41" t="s">
        <v>74</v>
      </c>
      <c r="C392" s="41" t="s">
        <v>99</v>
      </c>
      <c r="D392" s="41" t="s">
        <v>65</v>
      </c>
      <c r="E392" s="44">
        <v>105.3</v>
      </c>
      <c r="F392" s="42">
        <v>-0.5</v>
      </c>
      <c r="G392" s="42">
        <v>4.4000000000000004</v>
      </c>
      <c r="H392" s="42">
        <v>104.1</v>
      </c>
      <c r="I392" s="42">
        <v>106.6</v>
      </c>
      <c r="J392">
        <v>287</v>
      </c>
      <c r="K392">
        <v>290</v>
      </c>
      <c r="L392"/>
      <c r="M392"/>
      <c r="N392" s="44"/>
      <c r="O392" s="44"/>
      <c r="AA392" s="28"/>
    </row>
    <row r="393" spans="1:27" x14ac:dyDescent="0.2">
      <c r="A393" s="43">
        <v>388</v>
      </c>
      <c r="B393" s="41" t="s">
        <v>74</v>
      </c>
      <c r="C393" s="41" t="s">
        <v>99</v>
      </c>
      <c r="D393" s="41" t="s">
        <v>66</v>
      </c>
      <c r="E393" s="44">
        <v>105.8</v>
      </c>
      <c r="F393" s="42">
        <v>0.5</v>
      </c>
      <c r="G393" s="42">
        <v>2.7</v>
      </c>
      <c r="H393" s="42">
        <v>104.4</v>
      </c>
      <c r="I393" s="42">
        <v>107.3</v>
      </c>
      <c r="J393">
        <v>318</v>
      </c>
      <c r="K393">
        <v>296</v>
      </c>
      <c r="L393"/>
      <c r="M393"/>
      <c r="N393" s="44"/>
      <c r="O393" s="44"/>
      <c r="AA393" s="28"/>
    </row>
    <row r="394" spans="1:27" x14ac:dyDescent="0.2">
      <c r="A394" s="43">
        <v>389</v>
      </c>
      <c r="B394" s="41" t="s">
        <v>74</v>
      </c>
      <c r="C394" s="41" t="s">
        <v>99</v>
      </c>
      <c r="D394" s="41" t="s">
        <v>67</v>
      </c>
      <c r="E394" s="44">
        <v>106.2</v>
      </c>
      <c r="F394" s="42">
        <v>0.3</v>
      </c>
      <c r="G394" s="42">
        <v>1.2</v>
      </c>
      <c r="H394" s="42">
        <v>104.6</v>
      </c>
      <c r="I394" s="42">
        <v>107.8</v>
      </c>
      <c r="J394">
        <v>370</v>
      </c>
      <c r="K394">
        <v>306</v>
      </c>
      <c r="L394"/>
      <c r="M394"/>
      <c r="N394" s="44"/>
      <c r="O394" s="44"/>
      <c r="AA394" s="28"/>
    </row>
    <row r="395" spans="1:27" x14ac:dyDescent="0.2">
      <c r="A395" s="43">
        <v>390</v>
      </c>
      <c r="B395" s="41" t="s">
        <v>74</v>
      </c>
      <c r="C395" s="41" t="s">
        <v>99</v>
      </c>
      <c r="D395" s="41" t="s">
        <v>68</v>
      </c>
      <c r="E395" s="44">
        <v>106.8</v>
      </c>
      <c r="F395" s="42">
        <v>0.5</v>
      </c>
      <c r="G395" s="42">
        <v>0.8</v>
      </c>
      <c r="H395" s="42">
        <v>104.9</v>
      </c>
      <c r="I395" s="42">
        <v>108.6</v>
      </c>
      <c r="J395">
        <v>360</v>
      </c>
      <c r="K395">
        <v>321</v>
      </c>
      <c r="L395"/>
      <c r="M395"/>
      <c r="N395" s="44"/>
      <c r="O395" s="44"/>
      <c r="AA395" s="28"/>
    </row>
    <row r="396" spans="1:27" x14ac:dyDescent="0.2">
      <c r="A396" s="43">
        <v>391</v>
      </c>
      <c r="B396" s="41" t="s">
        <v>74</v>
      </c>
      <c r="C396" s="41" t="s">
        <v>99</v>
      </c>
      <c r="D396" s="41" t="s">
        <v>69</v>
      </c>
      <c r="E396" s="44">
        <v>108.8</v>
      </c>
      <c r="F396" s="42">
        <v>1.9</v>
      </c>
      <c r="G396" s="42">
        <v>3.2</v>
      </c>
      <c r="H396" s="42">
        <v>106.9</v>
      </c>
      <c r="I396" s="42">
        <v>110.6</v>
      </c>
      <c r="J396">
        <v>396</v>
      </c>
      <c r="K396">
        <v>328</v>
      </c>
      <c r="L396"/>
      <c r="M396"/>
      <c r="N396" s="44"/>
      <c r="O396" s="44"/>
      <c r="AA396" s="28"/>
    </row>
    <row r="397" spans="1:27" x14ac:dyDescent="0.2">
      <c r="A397" s="43">
        <v>392</v>
      </c>
      <c r="B397" s="41" t="s">
        <v>74</v>
      </c>
      <c r="C397" s="41" t="s">
        <v>99</v>
      </c>
      <c r="D397" s="41" t="s">
        <v>70</v>
      </c>
      <c r="E397" s="44">
        <v>110.7</v>
      </c>
      <c r="F397" s="42">
        <v>1.8</v>
      </c>
      <c r="G397" s="42">
        <v>4.5999999999999996</v>
      </c>
      <c r="H397" s="42">
        <v>108.9</v>
      </c>
      <c r="I397" s="42">
        <v>112.4</v>
      </c>
      <c r="J397">
        <v>318</v>
      </c>
      <c r="K397">
        <v>268</v>
      </c>
      <c r="L397"/>
      <c r="M397"/>
      <c r="N397" s="44"/>
      <c r="O397" s="44"/>
      <c r="AA397" s="28"/>
    </row>
    <row r="398" spans="1:27" x14ac:dyDescent="0.2">
      <c r="A398" s="43">
        <v>393</v>
      </c>
      <c r="B398" s="41" t="s">
        <v>74</v>
      </c>
      <c r="C398" s="41" t="s">
        <v>99</v>
      </c>
      <c r="D398" s="41" t="s">
        <v>71</v>
      </c>
      <c r="E398" s="44">
        <v>112.1</v>
      </c>
      <c r="F398" s="42">
        <v>1.3</v>
      </c>
      <c r="G398" s="42">
        <v>5.6</v>
      </c>
      <c r="H398" s="42">
        <v>110.2</v>
      </c>
      <c r="I398" s="42">
        <v>114</v>
      </c>
      <c r="J398">
        <v>367</v>
      </c>
      <c r="K398">
        <v>317</v>
      </c>
      <c r="L398"/>
      <c r="M398"/>
      <c r="N398" s="44"/>
      <c r="O398" s="44"/>
      <c r="AA398" s="28"/>
    </row>
    <row r="399" spans="1:27" x14ac:dyDescent="0.2">
      <c r="A399" s="43">
        <v>394</v>
      </c>
      <c r="B399" s="41" t="s">
        <v>74</v>
      </c>
      <c r="C399" s="41" t="s">
        <v>99</v>
      </c>
      <c r="D399" s="41" t="s">
        <v>104</v>
      </c>
      <c r="E399" s="44">
        <v>113.9</v>
      </c>
      <c r="F399" s="42">
        <v>1.6</v>
      </c>
      <c r="G399" s="42">
        <v>6.7</v>
      </c>
      <c r="H399" s="42">
        <v>111.9</v>
      </c>
      <c r="I399" s="42">
        <v>115.9</v>
      </c>
      <c r="J399">
        <v>420</v>
      </c>
      <c r="K399">
        <v>351</v>
      </c>
      <c r="L399"/>
      <c r="M399"/>
      <c r="N399" s="44"/>
      <c r="O399" s="44"/>
      <c r="AA399" s="28"/>
    </row>
    <row r="400" spans="1:27" x14ac:dyDescent="0.2">
      <c r="A400" s="43">
        <v>395</v>
      </c>
      <c r="B400" s="41" t="s">
        <v>74</v>
      </c>
      <c r="C400" s="41" t="s">
        <v>99</v>
      </c>
      <c r="D400" s="41" t="s">
        <v>105</v>
      </c>
      <c r="E400" s="44">
        <v>115.7</v>
      </c>
      <c r="F400" s="42">
        <v>1.6</v>
      </c>
      <c r="G400" s="42">
        <v>6.4</v>
      </c>
      <c r="H400" s="42">
        <v>113.6</v>
      </c>
      <c r="I400" s="42">
        <v>117.8</v>
      </c>
      <c r="J400">
        <v>386</v>
      </c>
      <c r="K400">
        <v>339</v>
      </c>
      <c r="L400"/>
      <c r="M400"/>
      <c r="N400" s="44"/>
      <c r="O400" s="44"/>
      <c r="AA400" s="28"/>
    </row>
    <row r="401" spans="1:27" x14ac:dyDescent="0.2">
      <c r="A401" s="43">
        <v>396</v>
      </c>
      <c r="B401" s="41" t="s">
        <v>74</v>
      </c>
      <c r="C401" s="41" t="s">
        <v>99</v>
      </c>
      <c r="D401" s="41" t="s">
        <v>108</v>
      </c>
      <c r="E401" s="44">
        <v>118.6</v>
      </c>
      <c r="F401" s="42">
        <v>2.5</v>
      </c>
      <c r="G401" s="42">
        <v>7.2</v>
      </c>
      <c r="H401" s="42">
        <v>116.1</v>
      </c>
      <c r="I401" s="42">
        <v>121.2</v>
      </c>
      <c r="J401">
        <v>432</v>
      </c>
      <c r="K401">
        <v>365</v>
      </c>
      <c r="L401"/>
      <c r="M401"/>
      <c r="N401" s="44"/>
      <c r="O401" s="44"/>
      <c r="AA401" s="28"/>
    </row>
    <row r="402" spans="1:27" x14ac:dyDescent="0.2">
      <c r="A402" s="43">
        <v>397</v>
      </c>
      <c r="B402" s="41" t="s">
        <v>74</v>
      </c>
      <c r="C402" s="41" t="s">
        <v>99</v>
      </c>
      <c r="D402" s="41" t="s">
        <v>115</v>
      </c>
      <c r="E402" s="44">
        <v>122.4</v>
      </c>
      <c r="F402" s="42">
        <v>3.2</v>
      </c>
      <c r="G402" s="42">
        <v>9.1999999999999993</v>
      </c>
      <c r="H402" s="42">
        <v>119.7</v>
      </c>
      <c r="I402" s="42">
        <v>125.1</v>
      </c>
      <c r="J402">
        <v>459</v>
      </c>
      <c r="K402">
        <v>363</v>
      </c>
      <c r="L402"/>
      <c r="M402"/>
      <c r="N402" s="44"/>
      <c r="O402" s="44"/>
      <c r="AA402" s="28"/>
    </row>
    <row r="403" spans="1:27" x14ac:dyDescent="0.2">
      <c r="A403" s="43">
        <v>398</v>
      </c>
      <c r="B403" s="41" t="s">
        <v>74</v>
      </c>
      <c r="C403" s="41" t="s">
        <v>99</v>
      </c>
      <c r="D403" s="41" t="s">
        <v>83</v>
      </c>
      <c r="E403" s="44">
        <v>125.7</v>
      </c>
      <c r="F403" s="42">
        <v>2.7</v>
      </c>
      <c r="G403" s="42">
        <v>10.4</v>
      </c>
      <c r="H403" s="42">
        <v>123</v>
      </c>
      <c r="I403" s="42">
        <v>128.4</v>
      </c>
      <c r="J403">
        <v>475</v>
      </c>
      <c r="K403">
        <v>392</v>
      </c>
      <c r="L403"/>
      <c r="M403"/>
      <c r="N403" s="44"/>
      <c r="O403" s="44"/>
      <c r="AA403" s="28"/>
    </row>
    <row r="404" spans="1:27" x14ac:dyDescent="0.2">
      <c r="A404" s="43">
        <v>399</v>
      </c>
      <c r="B404" s="41" t="s">
        <v>74</v>
      </c>
      <c r="C404" s="41" t="s">
        <v>99</v>
      </c>
      <c r="D404" s="41" t="s">
        <v>96</v>
      </c>
      <c r="E404" s="44">
        <v>129.9</v>
      </c>
      <c r="F404" s="44">
        <v>3.3</v>
      </c>
      <c r="G404" s="42">
        <v>12.2</v>
      </c>
      <c r="H404" s="44">
        <v>126.8</v>
      </c>
      <c r="I404" s="42">
        <v>133</v>
      </c>
      <c r="J404">
        <v>477</v>
      </c>
      <c r="K404">
        <v>441</v>
      </c>
      <c r="L404"/>
      <c r="M404"/>
      <c r="N404" s="44"/>
      <c r="O404" s="44"/>
      <c r="AA404" s="28"/>
    </row>
    <row r="405" spans="1:27" x14ac:dyDescent="0.2">
      <c r="A405" s="43">
        <v>400</v>
      </c>
      <c r="B405" s="41" t="s">
        <v>74</v>
      </c>
      <c r="C405" s="41" t="s">
        <v>99</v>
      </c>
      <c r="D405" s="41" t="s">
        <v>97</v>
      </c>
      <c r="E405" s="44">
        <v>132.30000000000001</v>
      </c>
      <c r="F405" s="44">
        <v>1.9</v>
      </c>
      <c r="G405" s="42">
        <v>11.6</v>
      </c>
      <c r="H405" s="44">
        <v>129.4</v>
      </c>
      <c r="I405" s="42">
        <v>135.30000000000001</v>
      </c>
      <c r="J405">
        <v>445</v>
      </c>
      <c r="K405">
        <v>387</v>
      </c>
      <c r="L405"/>
      <c r="M405"/>
      <c r="N405" s="44"/>
      <c r="O405" s="44"/>
      <c r="AA405" s="28"/>
    </row>
    <row r="406" spans="1:27" x14ac:dyDescent="0.2">
      <c r="A406" s="43">
        <v>401</v>
      </c>
      <c r="B406" s="41" t="s">
        <v>74</v>
      </c>
      <c r="C406" s="41" t="s">
        <v>99</v>
      </c>
      <c r="D406" s="41" t="s">
        <v>102</v>
      </c>
      <c r="E406" s="44">
        <v>134.30000000000001</v>
      </c>
      <c r="F406" s="44">
        <v>1.5</v>
      </c>
      <c r="G406" s="42">
        <v>9.6999999999999993</v>
      </c>
      <c r="H406" s="44">
        <v>130.9</v>
      </c>
      <c r="I406" s="42">
        <v>137.6</v>
      </c>
      <c r="J406">
        <v>438</v>
      </c>
      <c r="K406">
        <v>360</v>
      </c>
      <c r="L406"/>
      <c r="M406"/>
      <c r="N406" s="44"/>
      <c r="O406" s="44"/>
      <c r="AA406" s="28"/>
    </row>
    <row r="407" spans="1:27" x14ac:dyDescent="0.2">
      <c r="A407" s="43">
        <v>402</v>
      </c>
      <c r="B407" s="41" t="s">
        <v>74</v>
      </c>
      <c r="C407" s="41" t="s">
        <v>99</v>
      </c>
      <c r="D407" s="41" t="s">
        <v>103</v>
      </c>
      <c r="E407" s="44">
        <v>134.9</v>
      </c>
      <c r="F407" s="44">
        <v>0.4</v>
      </c>
      <c r="G407" s="42">
        <v>7.3</v>
      </c>
      <c r="H407" s="44">
        <v>131.4</v>
      </c>
      <c r="I407" s="42">
        <v>138.30000000000001</v>
      </c>
      <c r="J407">
        <v>443</v>
      </c>
      <c r="K407">
        <v>387</v>
      </c>
      <c r="L407"/>
      <c r="M407"/>
      <c r="N407" s="44"/>
      <c r="O407" s="44"/>
      <c r="AA407" s="28"/>
    </row>
    <row r="408" spans="1:27" x14ac:dyDescent="0.2">
      <c r="A408" s="43">
        <v>403</v>
      </c>
      <c r="B408" s="41" t="s">
        <v>74</v>
      </c>
      <c r="C408" s="41" t="s">
        <v>99</v>
      </c>
      <c r="D408" s="41" t="s">
        <v>106</v>
      </c>
      <c r="E408" s="44">
        <v>139.6</v>
      </c>
      <c r="F408" s="44">
        <v>3.5</v>
      </c>
      <c r="G408" s="42">
        <v>7.5</v>
      </c>
      <c r="H408" s="44">
        <v>136.1</v>
      </c>
      <c r="I408" s="42">
        <v>143.1</v>
      </c>
      <c r="J408">
        <v>546</v>
      </c>
      <c r="K408">
        <v>476</v>
      </c>
      <c r="L408"/>
      <c r="M408"/>
      <c r="N408" s="44"/>
      <c r="O408" s="44"/>
      <c r="AA408" s="28"/>
    </row>
    <row r="409" spans="1:27" x14ac:dyDescent="0.2">
      <c r="A409" s="43">
        <v>404</v>
      </c>
      <c r="B409" s="41" t="s">
        <v>74</v>
      </c>
      <c r="C409" s="41" t="s">
        <v>99</v>
      </c>
      <c r="D409" s="41" t="s">
        <v>107</v>
      </c>
      <c r="E409" s="44">
        <v>139.69999999999999</v>
      </c>
      <c r="F409" s="44">
        <v>0.1</v>
      </c>
      <c r="G409" s="42">
        <v>5.6</v>
      </c>
      <c r="H409" s="44">
        <v>136.4</v>
      </c>
      <c r="I409" s="42">
        <v>143</v>
      </c>
      <c r="J409">
        <v>523</v>
      </c>
      <c r="K409">
        <v>498</v>
      </c>
      <c r="L409"/>
      <c r="M409"/>
      <c r="N409" s="44"/>
      <c r="O409" s="44"/>
      <c r="AA409" s="28"/>
    </row>
    <row r="410" spans="1:27" x14ac:dyDescent="0.2">
      <c r="A410" s="43">
        <v>405</v>
      </c>
      <c r="B410" s="41" t="s">
        <v>74</v>
      </c>
      <c r="C410" s="41" t="s">
        <v>99</v>
      </c>
      <c r="D410" s="41" t="s">
        <v>114</v>
      </c>
      <c r="E410" s="44">
        <v>143.80000000000001</v>
      </c>
      <c r="F410" s="44">
        <v>2.9</v>
      </c>
      <c r="G410" s="42">
        <v>7.1</v>
      </c>
      <c r="H410" s="44">
        <v>140.19999999999999</v>
      </c>
      <c r="I410" s="42">
        <v>147.4</v>
      </c>
      <c r="J410">
        <v>546</v>
      </c>
      <c r="K410">
        <v>388</v>
      </c>
      <c r="L410"/>
      <c r="M410"/>
      <c r="N410" s="44"/>
      <c r="O410" s="44"/>
      <c r="AA410" s="28"/>
    </row>
    <row r="411" spans="1:27" x14ac:dyDescent="0.2">
      <c r="A411" s="43">
        <v>406</v>
      </c>
      <c r="B411" s="41" t="s">
        <v>77</v>
      </c>
      <c r="C411" s="41" t="s">
        <v>99</v>
      </c>
      <c r="D411" s="41" t="s">
        <v>39</v>
      </c>
      <c r="E411" s="44">
        <v>62.2</v>
      </c>
      <c r="F411" s="42"/>
      <c r="G411" s="42"/>
      <c r="H411" s="42">
        <v>59.8</v>
      </c>
      <c r="I411" s="42">
        <v>64.599999999999994</v>
      </c>
      <c r="J411">
        <v>562</v>
      </c>
      <c r="K411">
        <v>531</v>
      </c>
      <c r="L411"/>
      <c r="M411"/>
      <c r="N411" s="44"/>
      <c r="O411" s="44"/>
      <c r="AA411" s="28"/>
    </row>
    <row r="412" spans="1:27" x14ac:dyDescent="0.2">
      <c r="A412" s="43">
        <v>407</v>
      </c>
      <c r="B412" s="41" t="s">
        <v>77</v>
      </c>
      <c r="C412" s="41" t="s">
        <v>99</v>
      </c>
      <c r="D412" s="41" t="s">
        <v>40</v>
      </c>
      <c r="E412" s="44">
        <v>64.5</v>
      </c>
      <c r="F412" s="42">
        <v>3.8</v>
      </c>
      <c r="G412" s="42"/>
      <c r="H412" s="42">
        <v>62.1</v>
      </c>
      <c r="I412" s="42">
        <v>67</v>
      </c>
      <c r="J412">
        <v>581</v>
      </c>
      <c r="K412">
        <v>545</v>
      </c>
      <c r="L412"/>
      <c r="M412"/>
      <c r="N412" s="44"/>
      <c r="O412" s="44"/>
      <c r="AA412" s="28"/>
    </row>
    <row r="413" spans="1:27" x14ac:dyDescent="0.2">
      <c r="A413" s="43">
        <v>408</v>
      </c>
      <c r="B413" s="41" t="s">
        <v>77</v>
      </c>
      <c r="C413" s="41" t="s">
        <v>99</v>
      </c>
      <c r="D413" s="41" t="s">
        <v>41</v>
      </c>
      <c r="E413" s="44">
        <v>66.8</v>
      </c>
      <c r="F413" s="42">
        <v>3.5</v>
      </c>
      <c r="G413" s="42"/>
      <c r="H413" s="42">
        <v>64.2</v>
      </c>
      <c r="I413" s="42">
        <v>69.400000000000006</v>
      </c>
      <c r="J413">
        <v>563</v>
      </c>
      <c r="K413">
        <v>544</v>
      </c>
      <c r="L413"/>
      <c r="M413"/>
      <c r="N413" s="44"/>
      <c r="O413" s="44"/>
      <c r="AA413" s="28"/>
    </row>
    <row r="414" spans="1:27" x14ac:dyDescent="0.2">
      <c r="A414" s="43">
        <v>409</v>
      </c>
      <c r="B414" s="41" t="s">
        <v>77</v>
      </c>
      <c r="C414" s="41" t="s">
        <v>99</v>
      </c>
      <c r="D414" s="41" t="s">
        <v>42</v>
      </c>
      <c r="E414" s="44">
        <v>68.900000000000006</v>
      </c>
      <c r="F414" s="42">
        <v>3.1</v>
      </c>
      <c r="G414" s="42"/>
      <c r="H414" s="42">
        <v>66.2</v>
      </c>
      <c r="I414" s="42">
        <v>71.599999999999994</v>
      </c>
      <c r="J414">
        <v>600</v>
      </c>
      <c r="K414">
        <v>574</v>
      </c>
      <c r="L414"/>
      <c r="M414"/>
      <c r="N414" s="44"/>
      <c r="O414" s="44"/>
      <c r="AA414" s="28"/>
    </row>
    <row r="415" spans="1:27" x14ac:dyDescent="0.2">
      <c r="A415" s="43">
        <v>410</v>
      </c>
      <c r="B415" s="41" t="s">
        <v>77</v>
      </c>
      <c r="C415" s="41" t="s">
        <v>99</v>
      </c>
      <c r="D415" s="41" t="s">
        <v>43</v>
      </c>
      <c r="E415" s="44">
        <v>70.8</v>
      </c>
      <c r="F415" s="42">
        <v>2.8</v>
      </c>
      <c r="G415" s="42">
        <v>13.9</v>
      </c>
      <c r="H415" s="42">
        <v>68</v>
      </c>
      <c r="I415" s="42">
        <v>73.599999999999994</v>
      </c>
      <c r="J415">
        <v>605</v>
      </c>
      <c r="K415">
        <v>599</v>
      </c>
      <c r="L415"/>
      <c r="M415"/>
      <c r="N415" s="44"/>
      <c r="O415" s="44"/>
      <c r="AA415" s="28"/>
    </row>
    <row r="416" spans="1:27" x14ac:dyDescent="0.2">
      <c r="A416" s="43">
        <v>411</v>
      </c>
      <c r="B416" s="41" t="s">
        <v>77</v>
      </c>
      <c r="C416" s="41" t="s">
        <v>99</v>
      </c>
      <c r="D416" s="41" t="s">
        <v>44</v>
      </c>
      <c r="E416" s="44">
        <v>72.7</v>
      </c>
      <c r="F416" s="42">
        <v>2.6</v>
      </c>
      <c r="G416" s="42">
        <v>12.6</v>
      </c>
      <c r="H416" s="42">
        <v>69.900000000000006</v>
      </c>
      <c r="I416" s="42">
        <v>75.5</v>
      </c>
      <c r="J416">
        <v>612</v>
      </c>
      <c r="K416">
        <v>601</v>
      </c>
      <c r="L416"/>
      <c r="M416"/>
      <c r="N416" s="44"/>
      <c r="O416" s="44"/>
      <c r="AA416" s="28"/>
    </row>
    <row r="417" spans="1:27" x14ac:dyDescent="0.2">
      <c r="A417" s="43">
        <v>412</v>
      </c>
      <c r="B417" s="41" t="s">
        <v>77</v>
      </c>
      <c r="C417" s="41" t="s">
        <v>99</v>
      </c>
      <c r="D417" s="41" t="s">
        <v>45</v>
      </c>
      <c r="E417" s="44">
        <v>74.5</v>
      </c>
      <c r="F417" s="42">
        <v>2.6</v>
      </c>
      <c r="G417" s="42">
        <v>11.6</v>
      </c>
      <c r="H417" s="42">
        <v>71.7</v>
      </c>
      <c r="I417" s="42">
        <v>77.400000000000006</v>
      </c>
      <c r="J417">
        <v>672</v>
      </c>
      <c r="K417">
        <v>620</v>
      </c>
      <c r="L417"/>
      <c r="M417"/>
      <c r="N417" s="44"/>
      <c r="O417" s="44"/>
      <c r="AA417" s="28"/>
    </row>
    <row r="418" spans="1:27" x14ac:dyDescent="0.2">
      <c r="A418" s="43">
        <v>413</v>
      </c>
      <c r="B418" s="41" t="s">
        <v>77</v>
      </c>
      <c r="C418" s="41" t="s">
        <v>99</v>
      </c>
      <c r="D418" s="41" t="s">
        <v>46</v>
      </c>
      <c r="E418" s="44">
        <v>76.3</v>
      </c>
      <c r="F418" s="42">
        <v>2.4</v>
      </c>
      <c r="G418" s="42">
        <v>10.7</v>
      </c>
      <c r="H418" s="42">
        <v>73.400000000000006</v>
      </c>
      <c r="I418" s="42">
        <v>79.2</v>
      </c>
      <c r="J418">
        <v>650</v>
      </c>
      <c r="K418">
        <v>603</v>
      </c>
      <c r="L418"/>
      <c r="M418"/>
      <c r="N418" s="44"/>
      <c r="O418" s="44"/>
      <c r="AA418" s="28"/>
    </row>
    <row r="419" spans="1:27" x14ac:dyDescent="0.2">
      <c r="A419" s="43">
        <v>414</v>
      </c>
      <c r="B419" s="41" t="s">
        <v>77</v>
      </c>
      <c r="C419" s="41" t="s">
        <v>99</v>
      </c>
      <c r="D419" s="41" t="s">
        <v>47</v>
      </c>
      <c r="E419" s="44">
        <v>77.599999999999994</v>
      </c>
      <c r="F419" s="42">
        <v>1.7</v>
      </c>
      <c r="G419" s="42">
        <v>9.6</v>
      </c>
      <c r="H419" s="42">
        <v>74.599999999999994</v>
      </c>
      <c r="I419" s="42">
        <v>80.7</v>
      </c>
      <c r="J419">
        <v>661</v>
      </c>
      <c r="K419">
        <v>605</v>
      </c>
      <c r="L419"/>
      <c r="M419"/>
      <c r="N419" s="44"/>
      <c r="O419" s="44"/>
      <c r="AA419" s="28"/>
    </row>
    <row r="420" spans="1:27" x14ac:dyDescent="0.2">
      <c r="A420" s="43">
        <v>415</v>
      </c>
      <c r="B420" s="41" t="s">
        <v>77</v>
      </c>
      <c r="C420" s="41" t="s">
        <v>99</v>
      </c>
      <c r="D420" s="41" t="s">
        <v>48</v>
      </c>
      <c r="E420" s="44">
        <v>79.599999999999994</v>
      </c>
      <c r="F420" s="42">
        <v>2.5</v>
      </c>
      <c r="G420" s="42">
        <v>9.5</v>
      </c>
      <c r="H420" s="42">
        <v>76.400000000000006</v>
      </c>
      <c r="I420" s="42">
        <v>82.7</v>
      </c>
      <c r="J420">
        <v>699</v>
      </c>
      <c r="K420">
        <v>655</v>
      </c>
      <c r="L420"/>
      <c r="M420"/>
      <c r="N420" s="44"/>
      <c r="O420" s="44"/>
      <c r="AA420" s="28"/>
    </row>
    <row r="421" spans="1:27" x14ac:dyDescent="0.2">
      <c r="A421" s="43">
        <v>416</v>
      </c>
      <c r="B421" s="41" t="s">
        <v>77</v>
      </c>
      <c r="C421" s="41" t="s">
        <v>99</v>
      </c>
      <c r="D421" s="41" t="s">
        <v>49</v>
      </c>
      <c r="E421" s="44">
        <v>81.3</v>
      </c>
      <c r="F421" s="42">
        <v>2.2000000000000002</v>
      </c>
      <c r="G421" s="42">
        <v>9.1</v>
      </c>
      <c r="H421" s="42">
        <v>78.3</v>
      </c>
      <c r="I421" s="42">
        <v>84.4</v>
      </c>
      <c r="J421">
        <v>731</v>
      </c>
      <c r="K421">
        <v>686</v>
      </c>
      <c r="L421"/>
      <c r="M421"/>
      <c r="N421" s="44"/>
      <c r="O421" s="44"/>
      <c r="AA421" s="28"/>
    </row>
    <row r="422" spans="1:27" x14ac:dyDescent="0.2">
      <c r="A422" s="43">
        <v>417</v>
      </c>
      <c r="B422" s="41" t="s">
        <v>77</v>
      </c>
      <c r="C422" s="41" t="s">
        <v>99</v>
      </c>
      <c r="D422" s="41" t="s">
        <v>50</v>
      </c>
      <c r="E422" s="44">
        <v>82.1</v>
      </c>
      <c r="F422" s="42">
        <v>1</v>
      </c>
      <c r="G422" s="42">
        <v>7.7</v>
      </c>
      <c r="H422" s="42">
        <v>79.2</v>
      </c>
      <c r="I422" s="42">
        <v>85.1</v>
      </c>
      <c r="J422">
        <v>719</v>
      </c>
      <c r="K422">
        <v>693</v>
      </c>
      <c r="L422"/>
      <c r="M422"/>
      <c r="N422" s="44"/>
      <c r="O422" s="44"/>
      <c r="AA422" s="28"/>
    </row>
    <row r="423" spans="1:27" x14ac:dyDescent="0.2">
      <c r="A423" s="43">
        <v>418</v>
      </c>
      <c r="B423" s="41" t="s">
        <v>77</v>
      </c>
      <c r="C423" s="41" t="s">
        <v>99</v>
      </c>
      <c r="D423" s="41" t="s">
        <v>51</v>
      </c>
      <c r="E423" s="44">
        <v>83.2</v>
      </c>
      <c r="F423" s="42">
        <v>1.3</v>
      </c>
      <c r="G423" s="42">
        <v>7.2</v>
      </c>
      <c r="H423" s="42">
        <v>80.400000000000006</v>
      </c>
      <c r="I423" s="42">
        <v>86</v>
      </c>
      <c r="J423">
        <v>645</v>
      </c>
      <c r="K423">
        <v>616</v>
      </c>
      <c r="L423"/>
      <c r="M423"/>
      <c r="N423" s="44"/>
      <c r="O423" s="44"/>
      <c r="AA423" s="28"/>
    </row>
    <row r="424" spans="1:27" x14ac:dyDescent="0.2">
      <c r="A424" s="43">
        <v>419</v>
      </c>
      <c r="B424" s="41" t="s">
        <v>77</v>
      </c>
      <c r="C424" s="41" t="s">
        <v>99</v>
      </c>
      <c r="D424" s="41" t="s">
        <v>52</v>
      </c>
      <c r="E424" s="44">
        <v>85.3</v>
      </c>
      <c r="F424" s="42">
        <v>2.5</v>
      </c>
      <c r="G424" s="42">
        <v>7.2</v>
      </c>
      <c r="H424" s="42">
        <v>82.4</v>
      </c>
      <c r="I424" s="42">
        <v>88.2</v>
      </c>
      <c r="J424">
        <v>803</v>
      </c>
      <c r="K424">
        <v>740</v>
      </c>
      <c r="L424"/>
      <c r="M424"/>
      <c r="N424" s="44"/>
      <c r="O424" s="44"/>
      <c r="AA424" s="28"/>
    </row>
    <row r="425" spans="1:27" x14ac:dyDescent="0.2">
      <c r="A425" s="43">
        <v>420</v>
      </c>
      <c r="B425" s="41" t="s">
        <v>77</v>
      </c>
      <c r="C425" s="41" t="s">
        <v>99</v>
      </c>
      <c r="D425" s="41" t="s">
        <v>53</v>
      </c>
      <c r="E425" s="44">
        <v>86.7</v>
      </c>
      <c r="F425" s="42">
        <v>1.7</v>
      </c>
      <c r="G425" s="42">
        <v>6.6</v>
      </c>
      <c r="H425" s="42">
        <v>83.6</v>
      </c>
      <c r="I425" s="42">
        <v>89.8</v>
      </c>
      <c r="J425">
        <v>740</v>
      </c>
      <c r="K425">
        <v>721</v>
      </c>
      <c r="L425"/>
      <c r="M425"/>
      <c r="N425" s="44"/>
      <c r="O425" s="44"/>
      <c r="AA425" s="28"/>
    </row>
    <row r="426" spans="1:27" x14ac:dyDescent="0.2">
      <c r="A426" s="43">
        <v>421</v>
      </c>
      <c r="B426" s="41" t="s">
        <v>77</v>
      </c>
      <c r="C426" s="41" t="s">
        <v>99</v>
      </c>
      <c r="D426" s="41" t="s">
        <v>54</v>
      </c>
      <c r="E426" s="44">
        <v>89.3</v>
      </c>
      <c r="F426" s="42">
        <v>2.9</v>
      </c>
      <c r="G426" s="42">
        <v>8.6999999999999993</v>
      </c>
      <c r="H426" s="42">
        <v>85.6</v>
      </c>
      <c r="I426" s="42">
        <v>92.9</v>
      </c>
      <c r="J426">
        <v>799</v>
      </c>
      <c r="K426">
        <v>808</v>
      </c>
      <c r="L426"/>
      <c r="M426"/>
      <c r="N426" s="44"/>
      <c r="O426" s="44"/>
      <c r="AA426" s="28"/>
    </row>
    <row r="427" spans="1:27" x14ac:dyDescent="0.2">
      <c r="A427" s="43">
        <v>422</v>
      </c>
      <c r="B427" s="41" t="s">
        <v>77</v>
      </c>
      <c r="C427" s="41" t="s">
        <v>99</v>
      </c>
      <c r="D427" s="41" t="s">
        <v>55</v>
      </c>
      <c r="E427" s="44">
        <v>91.9</v>
      </c>
      <c r="F427" s="42">
        <v>2.9</v>
      </c>
      <c r="G427" s="42">
        <v>10.4</v>
      </c>
      <c r="H427" s="42">
        <v>87.6</v>
      </c>
      <c r="I427" s="42">
        <v>96.1</v>
      </c>
      <c r="J427">
        <v>745</v>
      </c>
      <c r="K427">
        <v>666</v>
      </c>
      <c r="L427"/>
      <c r="M427"/>
      <c r="N427" s="44"/>
      <c r="O427" s="44"/>
      <c r="AA427" s="28"/>
    </row>
    <row r="428" spans="1:27" x14ac:dyDescent="0.2">
      <c r="A428" s="43">
        <v>423</v>
      </c>
      <c r="B428" s="41" t="s">
        <v>77</v>
      </c>
      <c r="C428" s="41" t="s">
        <v>99</v>
      </c>
      <c r="D428" s="41" t="s">
        <v>56</v>
      </c>
      <c r="E428" s="44">
        <v>94.4</v>
      </c>
      <c r="F428" s="42">
        <v>2.8</v>
      </c>
      <c r="G428" s="42">
        <v>10.6</v>
      </c>
      <c r="H428" s="42">
        <v>90.2</v>
      </c>
      <c r="I428" s="42">
        <v>98.6</v>
      </c>
      <c r="J428">
        <v>786</v>
      </c>
      <c r="K428">
        <v>732</v>
      </c>
      <c r="L428"/>
      <c r="M428"/>
      <c r="N428" s="44"/>
      <c r="O428" s="44"/>
      <c r="AA428" s="28"/>
    </row>
    <row r="429" spans="1:27" x14ac:dyDescent="0.2">
      <c r="A429" s="43">
        <v>424</v>
      </c>
      <c r="B429" s="41" t="s">
        <v>77</v>
      </c>
      <c r="C429" s="41" t="s">
        <v>99</v>
      </c>
      <c r="D429" s="41" t="s">
        <v>57</v>
      </c>
      <c r="E429" s="44">
        <v>95.2</v>
      </c>
      <c r="F429" s="42">
        <v>0.9</v>
      </c>
      <c r="G429" s="42">
        <v>9.8000000000000007</v>
      </c>
      <c r="H429" s="42">
        <v>91.7</v>
      </c>
      <c r="I429" s="42">
        <v>98.7</v>
      </c>
      <c r="J429">
        <v>880</v>
      </c>
      <c r="K429">
        <v>864</v>
      </c>
      <c r="L429"/>
      <c r="M429"/>
      <c r="N429" s="44"/>
      <c r="O429" s="44"/>
      <c r="AA429" s="28"/>
    </row>
    <row r="430" spans="1:27" x14ac:dyDescent="0.2">
      <c r="A430" s="43">
        <v>425</v>
      </c>
      <c r="B430" s="41" t="s">
        <v>77</v>
      </c>
      <c r="C430" s="41" t="s">
        <v>99</v>
      </c>
      <c r="D430" s="41" t="s">
        <v>58</v>
      </c>
      <c r="E430" s="44">
        <v>96.2</v>
      </c>
      <c r="F430" s="42">
        <v>1</v>
      </c>
      <c r="G430" s="42">
        <v>7.7</v>
      </c>
      <c r="H430" s="42">
        <v>93.8</v>
      </c>
      <c r="I430" s="42">
        <v>98.6</v>
      </c>
      <c r="J430">
        <v>772</v>
      </c>
      <c r="K430">
        <v>702</v>
      </c>
      <c r="L430"/>
      <c r="M430"/>
      <c r="N430" s="44"/>
      <c r="O430" s="44"/>
      <c r="AA430" s="28"/>
    </row>
    <row r="431" spans="1:27" x14ac:dyDescent="0.2">
      <c r="A431" s="43">
        <v>426</v>
      </c>
      <c r="B431" s="41" t="s">
        <v>77</v>
      </c>
      <c r="C431" s="41" t="s">
        <v>99</v>
      </c>
      <c r="D431" s="41" t="s">
        <v>59</v>
      </c>
      <c r="E431" s="44">
        <v>97.6</v>
      </c>
      <c r="F431" s="42">
        <v>1.5</v>
      </c>
      <c r="G431" s="42">
        <v>6.2</v>
      </c>
      <c r="H431" s="42">
        <v>96.3</v>
      </c>
      <c r="I431" s="42">
        <v>98.9</v>
      </c>
      <c r="J431">
        <v>691</v>
      </c>
      <c r="K431">
        <v>665</v>
      </c>
      <c r="L431"/>
      <c r="M431"/>
      <c r="N431" s="44"/>
      <c r="O431" s="44"/>
      <c r="AA431" s="28"/>
    </row>
    <row r="432" spans="1:27" x14ac:dyDescent="0.2">
      <c r="A432" s="43">
        <v>427</v>
      </c>
      <c r="B432" s="41" t="s">
        <v>77</v>
      </c>
      <c r="C432" s="41" t="s">
        <v>99</v>
      </c>
      <c r="D432" s="41" t="s">
        <v>60</v>
      </c>
      <c r="E432" s="44">
        <v>98.6</v>
      </c>
      <c r="F432" s="42">
        <v>1.1000000000000001</v>
      </c>
      <c r="G432" s="42">
        <v>4.5</v>
      </c>
      <c r="H432" s="42">
        <v>97.7</v>
      </c>
      <c r="I432" s="42">
        <v>99.5</v>
      </c>
      <c r="J432">
        <v>810</v>
      </c>
      <c r="K432">
        <v>760</v>
      </c>
      <c r="L432"/>
      <c r="M432"/>
      <c r="N432" s="44"/>
      <c r="O432" s="44"/>
      <c r="AA432" s="28"/>
    </row>
    <row r="433" spans="1:27" x14ac:dyDescent="0.2">
      <c r="A433" s="43">
        <v>428</v>
      </c>
      <c r="B433" s="41" t="s">
        <v>77</v>
      </c>
      <c r="C433" s="41" t="s">
        <v>99</v>
      </c>
      <c r="D433" s="41" t="s">
        <v>61</v>
      </c>
      <c r="E433" s="44">
        <v>100.8</v>
      </c>
      <c r="F433" s="42">
        <v>2.2000000000000002</v>
      </c>
      <c r="G433" s="42">
        <v>5.9</v>
      </c>
      <c r="H433" s="42">
        <v>100</v>
      </c>
      <c r="I433" s="42">
        <v>101.6</v>
      </c>
      <c r="J433">
        <v>771</v>
      </c>
      <c r="K433">
        <v>695</v>
      </c>
      <c r="L433"/>
      <c r="M433"/>
      <c r="N433" s="44"/>
      <c r="O433" s="44"/>
      <c r="AA433" s="28"/>
    </row>
    <row r="434" spans="1:27" x14ac:dyDescent="0.2">
      <c r="A434" s="43">
        <v>429</v>
      </c>
      <c r="B434" s="41" t="s">
        <v>77</v>
      </c>
      <c r="C434" s="41" t="s">
        <v>99</v>
      </c>
      <c r="D434" s="41" t="s">
        <v>62</v>
      </c>
      <c r="E434" s="44">
        <v>103</v>
      </c>
      <c r="F434" s="42">
        <v>2.1</v>
      </c>
      <c r="G434" s="42">
        <v>7.1</v>
      </c>
      <c r="H434" s="42">
        <v>101.7</v>
      </c>
      <c r="I434" s="42">
        <v>104.3</v>
      </c>
      <c r="J434">
        <v>784</v>
      </c>
      <c r="K434">
        <v>749</v>
      </c>
      <c r="L434"/>
      <c r="M434"/>
      <c r="N434" s="44"/>
      <c r="O434" s="44"/>
      <c r="AA434" s="28"/>
    </row>
    <row r="435" spans="1:27" x14ac:dyDescent="0.2">
      <c r="A435" s="43">
        <v>430</v>
      </c>
      <c r="B435" s="41" t="s">
        <v>77</v>
      </c>
      <c r="C435" s="41" t="s">
        <v>99</v>
      </c>
      <c r="D435" s="41" t="s">
        <v>63</v>
      </c>
      <c r="E435" s="44">
        <v>106.5</v>
      </c>
      <c r="F435" s="42">
        <v>3.4</v>
      </c>
      <c r="G435" s="42">
        <v>9.1</v>
      </c>
      <c r="H435" s="42">
        <v>103.9</v>
      </c>
      <c r="I435" s="42">
        <v>109</v>
      </c>
      <c r="J435">
        <v>627</v>
      </c>
      <c r="K435">
        <v>595</v>
      </c>
      <c r="L435"/>
      <c r="M435"/>
      <c r="N435" s="44"/>
      <c r="O435" s="44"/>
      <c r="AA435" s="28"/>
    </row>
    <row r="436" spans="1:27" x14ac:dyDescent="0.2">
      <c r="A436" s="43">
        <v>431</v>
      </c>
      <c r="B436" s="41" t="s">
        <v>77</v>
      </c>
      <c r="C436" s="41" t="s">
        <v>99</v>
      </c>
      <c r="D436" s="41" t="s">
        <v>64</v>
      </c>
      <c r="E436" s="44">
        <v>109.9</v>
      </c>
      <c r="F436" s="42">
        <v>3.2</v>
      </c>
      <c r="G436" s="42">
        <v>11.4</v>
      </c>
      <c r="H436" s="42">
        <v>105</v>
      </c>
      <c r="I436" s="42">
        <v>114.8</v>
      </c>
      <c r="J436">
        <v>678</v>
      </c>
      <c r="K436">
        <v>657</v>
      </c>
      <c r="L436"/>
      <c r="M436"/>
      <c r="N436" s="44"/>
      <c r="O436" s="44"/>
      <c r="AA436" s="28"/>
    </row>
    <row r="437" spans="1:27" x14ac:dyDescent="0.2">
      <c r="A437" s="43">
        <v>432</v>
      </c>
      <c r="B437" s="41" t="s">
        <v>77</v>
      </c>
      <c r="C437" s="41" t="s">
        <v>99</v>
      </c>
      <c r="D437" s="41" t="s">
        <v>65</v>
      </c>
      <c r="E437" s="44">
        <v>115.7</v>
      </c>
      <c r="F437" s="42">
        <v>5.2</v>
      </c>
      <c r="G437" s="42">
        <v>14.7</v>
      </c>
      <c r="H437" s="42">
        <v>108</v>
      </c>
      <c r="I437" s="42">
        <v>123.3</v>
      </c>
      <c r="J437">
        <v>894</v>
      </c>
      <c r="K437">
        <v>843</v>
      </c>
      <c r="L437"/>
      <c r="M437"/>
      <c r="N437" s="44"/>
      <c r="O437" s="44"/>
      <c r="AA437" s="28"/>
    </row>
    <row r="438" spans="1:27" x14ac:dyDescent="0.2">
      <c r="A438" s="43">
        <v>433</v>
      </c>
      <c r="B438" s="41" t="s">
        <v>77</v>
      </c>
      <c r="C438" s="41" t="s">
        <v>99</v>
      </c>
      <c r="D438" s="41" t="s">
        <v>66</v>
      </c>
      <c r="E438" s="44">
        <v>121.3</v>
      </c>
      <c r="F438" s="42">
        <v>4.9000000000000004</v>
      </c>
      <c r="G438" s="42">
        <v>17.8</v>
      </c>
      <c r="H438" s="42">
        <v>110</v>
      </c>
      <c r="I438" s="42">
        <v>132.69999999999999</v>
      </c>
      <c r="J438">
        <v>955</v>
      </c>
      <c r="K438">
        <v>868</v>
      </c>
      <c r="L438"/>
      <c r="M438"/>
      <c r="N438" s="44"/>
      <c r="O438" s="44"/>
      <c r="AA438" s="28"/>
    </row>
    <row r="439" spans="1:27" x14ac:dyDescent="0.2">
      <c r="A439" s="43">
        <v>434</v>
      </c>
      <c r="B439" s="41" t="s">
        <v>77</v>
      </c>
      <c r="C439" s="41" t="s">
        <v>99</v>
      </c>
      <c r="D439" s="41" t="s">
        <v>67</v>
      </c>
      <c r="E439" s="44">
        <v>126.7</v>
      </c>
      <c r="F439" s="42">
        <v>4.4000000000000004</v>
      </c>
      <c r="G439" s="42">
        <v>19</v>
      </c>
      <c r="H439" s="42">
        <v>112.5</v>
      </c>
      <c r="I439" s="42">
        <v>140.9</v>
      </c>
      <c r="J439">
        <v>1445</v>
      </c>
      <c r="K439">
        <v>1221</v>
      </c>
      <c r="L439"/>
      <c r="M439"/>
      <c r="N439" s="44"/>
      <c r="O439" s="44"/>
      <c r="AA439" s="28"/>
    </row>
    <row r="440" spans="1:27" x14ac:dyDescent="0.2">
      <c r="A440" s="43">
        <v>435</v>
      </c>
      <c r="B440" s="41" t="s">
        <v>77</v>
      </c>
      <c r="C440" s="41" t="s">
        <v>99</v>
      </c>
      <c r="D440" s="41" t="s">
        <v>68</v>
      </c>
      <c r="E440" s="44">
        <v>134.4</v>
      </c>
      <c r="F440" s="42">
        <v>6.1</v>
      </c>
      <c r="G440" s="42">
        <v>22.3</v>
      </c>
      <c r="H440" s="42">
        <v>117.7</v>
      </c>
      <c r="I440" s="42">
        <v>151</v>
      </c>
      <c r="J440">
        <v>1314</v>
      </c>
      <c r="K440">
        <v>1253</v>
      </c>
      <c r="L440"/>
      <c r="M440"/>
      <c r="N440" s="44"/>
      <c r="O440" s="44"/>
      <c r="AA440" s="28"/>
    </row>
    <row r="441" spans="1:27" x14ac:dyDescent="0.2">
      <c r="A441" s="43">
        <v>436</v>
      </c>
      <c r="B441" s="41" t="s">
        <v>77</v>
      </c>
      <c r="C441" s="41" t="s">
        <v>99</v>
      </c>
      <c r="D441" s="41" t="s">
        <v>69</v>
      </c>
      <c r="E441" s="44">
        <v>142.9</v>
      </c>
      <c r="F441" s="42">
        <v>6.3</v>
      </c>
      <c r="G441" s="42">
        <v>23.5</v>
      </c>
      <c r="H441" s="42">
        <v>124.8</v>
      </c>
      <c r="I441" s="42">
        <v>160.9</v>
      </c>
      <c r="J441">
        <v>1202</v>
      </c>
      <c r="K441">
        <v>969</v>
      </c>
      <c r="L441"/>
      <c r="M441"/>
      <c r="N441" s="44"/>
      <c r="O441" s="44"/>
      <c r="AA441" s="28"/>
    </row>
    <row r="442" spans="1:27" x14ac:dyDescent="0.2">
      <c r="A442" s="43">
        <v>437</v>
      </c>
      <c r="B442" s="41" t="s">
        <v>77</v>
      </c>
      <c r="C442" s="41" t="s">
        <v>99</v>
      </c>
      <c r="D442" s="41" t="s">
        <v>70</v>
      </c>
      <c r="E442" s="44">
        <v>147.4</v>
      </c>
      <c r="F442" s="42">
        <v>3.2</v>
      </c>
      <c r="G442" s="42">
        <v>21.5</v>
      </c>
      <c r="H442" s="42">
        <v>132.80000000000001</v>
      </c>
      <c r="I442" s="42">
        <v>162.1</v>
      </c>
      <c r="J442">
        <v>1247</v>
      </c>
      <c r="K442">
        <v>862</v>
      </c>
      <c r="L442"/>
      <c r="M442"/>
      <c r="N442" s="44"/>
      <c r="O442" s="44"/>
      <c r="AA442" s="28"/>
    </row>
    <row r="443" spans="1:27" x14ac:dyDescent="0.2">
      <c r="A443" s="43">
        <v>438</v>
      </c>
      <c r="B443" s="41" t="s">
        <v>77</v>
      </c>
      <c r="C443" s="41" t="s">
        <v>99</v>
      </c>
      <c r="D443" s="41" t="s">
        <v>71</v>
      </c>
      <c r="E443" s="44">
        <v>147.4</v>
      </c>
      <c r="F443" s="42">
        <v>0</v>
      </c>
      <c r="G443" s="42">
        <v>16.399999999999999</v>
      </c>
      <c r="H443" s="42">
        <v>134.5</v>
      </c>
      <c r="I443" s="42">
        <v>160.30000000000001</v>
      </c>
      <c r="J443">
        <v>994</v>
      </c>
      <c r="K443">
        <v>802</v>
      </c>
      <c r="L443"/>
      <c r="M443"/>
      <c r="N443" s="44"/>
      <c r="O443" s="44"/>
      <c r="AA443" s="28"/>
    </row>
    <row r="444" spans="1:27" x14ac:dyDescent="0.2">
      <c r="A444" s="43">
        <v>439</v>
      </c>
      <c r="B444" s="41" t="s">
        <v>77</v>
      </c>
      <c r="C444" s="41" t="s">
        <v>99</v>
      </c>
      <c r="D444" s="41" t="s">
        <v>104</v>
      </c>
      <c r="E444" s="44">
        <v>147.4</v>
      </c>
      <c r="F444" s="42">
        <v>0</v>
      </c>
      <c r="G444" s="42">
        <v>9.6999999999999993</v>
      </c>
      <c r="H444" s="42">
        <v>136.19999999999999</v>
      </c>
      <c r="I444" s="42">
        <v>158.5</v>
      </c>
      <c r="J444">
        <v>939</v>
      </c>
      <c r="K444">
        <v>789</v>
      </c>
      <c r="L444"/>
      <c r="M444"/>
      <c r="N444" s="44"/>
      <c r="O444" s="44"/>
      <c r="AA444" s="28"/>
    </row>
    <row r="445" spans="1:27" x14ac:dyDescent="0.2">
      <c r="A445" s="43">
        <v>440</v>
      </c>
      <c r="B445" s="41" t="s">
        <v>77</v>
      </c>
      <c r="C445" s="41" t="s">
        <v>99</v>
      </c>
      <c r="D445" s="41" t="s">
        <v>105</v>
      </c>
      <c r="E445" s="44">
        <v>145.5</v>
      </c>
      <c r="F445" s="42">
        <v>-1.2</v>
      </c>
      <c r="G445" s="42">
        <v>1.9</v>
      </c>
      <c r="H445" s="42">
        <v>136.6</v>
      </c>
      <c r="I445" s="42">
        <v>154.5</v>
      </c>
      <c r="J445">
        <v>1428</v>
      </c>
      <c r="K445">
        <v>1249</v>
      </c>
      <c r="L445"/>
      <c r="M445"/>
      <c r="N445" s="44"/>
      <c r="O445" s="44"/>
      <c r="AA445" s="28"/>
    </row>
    <row r="446" spans="1:27" x14ac:dyDescent="0.2">
      <c r="A446" s="43">
        <v>441</v>
      </c>
      <c r="B446" s="41" t="s">
        <v>77</v>
      </c>
      <c r="C446" s="41" t="s">
        <v>99</v>
      </c>
      <c r="D446" s="41" t="s">
        <v>108</v>
      </c>
      <c r="E446" s="44">
        <v>143.5</v>
      </c>
      <c r="F446" s="42">
        <v>-1.4</v>
      </c>
      <c r="G446" s="42">
        <v>-2.7</v>
      </c>
      <c r="H446" s="42">
        <v>136</v>
      </c>
      <c r="I446" s="42">
        <v>151</v>
      </c>
      <c r="J446">
        <v>1122</v>
      </c>
      <c r="K446">
        <v>914</v>
      </c>
      <c r="L446"/>
      <c r="M446"/>
      <c r="N446" s="44"/>
      <c r="O446" s="44"/>
      <c r="AA446" s="28"/>
    </row>
    <row r="447" spans="1:27" x14ac:dyDescent="0.2">
      <c r="A447" s="43">
        <v>442</v>
      </c>
      <c r="B447" s="41" t="s">
        <v>77</v>
      </c>
      <c r="C447" s="41" t="s">
        <v>99</v>
      </c>
      <c r="D447" s="41" t="s">
        <v>115</v>
      </c>
      <c r="E447" s="44">
        <v>139.80000000000001</v>
      </c>
      <c r="F447" s="42">
        <v>-2.6</v>
      </c>
      <c r="G447" s="42">
        <v>-5.2</v>
      </c>
      <c r="H447" s="42">
        <v>133.6</v>
      </c>
      <c r="I447" s="42">
        <v>146</v>
      </c>
      <c r="J447">
        <v>1055</v>
      </c>
      <c r="K447">
        <v>963</v>
      </c>
      <c r="L447"/>
      <c r="M447"/>
      <c r="N447" s="44"/>
      <c r="O447" s="44"/>
      <c r="AA447" s="28"/>
    </row>
    <row r="448" spans="1:27" x14ac:dyDescent="0.2">
      <c r="A448" s="43">
        <v>443</v>
      </c>
      <c r="B448" s="41" t="s">
        <v>77</v>
      </c>
      <c r="C448" s="41" t="s">
        <v>99</v>
      </c>
      <c r="D448" s="41" t="s">
        <v>83</v>
      </c>
      <c r="E448" s="44">
        <v>138.69999999999999</v>
      </c>
      <c r="F448" s="42">
        <v>-0.8</v>
      </c>
      <c r="G448" s="42">
        <v>-5.9</v>
      </c>
      <c r="H448" s="42">
        <v>133</v>
      </c>
      <c r="I448" s="42">
        <v>144.5</v>
      </c>
      <c r="J448">
        <v>991</v>
      </c>
      <c r="K448">
        <v>918</v>
      </c>
      <c r="L448"/>
      <c r="M448"/>
      <c r="N448" s="44"/>
      <c r="O448" s="44"/>
      <c r="AA448" s="28"/>
    </row>
    <row r="449" spans="1:27" x14ac:dyDescent="0.2">
      <c r="A449" s="43">
        <v>444</v>
      </c>
      <c r="B449" s="41" t="s">
        <v>77</v>
      </c>
      <c r="C449" s="41" t="s">
        <v>99</v>
      </c>
      <c r="D449" s="41" t="s">
        <v>96</v>
      </c>
      <c r="E449" s="44">
        <v>140.1</v>
      </c>
      <c r="F449" s="44">
        <v>1</v>
      </c>
      <c r="G449" s="42">
        <v>-3.7</v>
      </c>
      <c r="H449" s="44">
        <v>134.19999999999999</v>
      </c>
      <c r="I449" s="42">
        <v>146.1</v>
      </c>
      <c r="J449">
        <v>1079</v>
      </c>
      <c r="K449">
        <v>917</v>
      </c>
      <c r="L449"/>
      <c r="M449"/>
      <c r="N449" s="44"/>
      <c r="O449" s="44"/>
      <c r="AA449" s="28"/>
    </row>
    <row r="450" spans="1:27" x14ac:dyDescent="0.2">
      <c r="A450" s="43">
        <v>445</v>
      </c>
      <c r="B450" s="41" t="s">
        <v>77</v>
      </c>
      <c r="C450" s="41" t="s">
        <v>99</v>
      </c>
      <c r="D450" s="41" t="s">
        <v>97</v>
      </c>
      <c r="E450" s="44">
        <v>142.6</v>
      </c>
      <c r="F450" s="44">
        <v>1.7</v>
      </c>
      <c r="G450" s="42">
        <v>-0.7</v>
      </c>
      <c r="H450" s="44">
        <v>136.80000000000001</v>
      </c>
      <c r="I450" s="42">
        <v>148.30000000000001</v>
      </c>
      <c r="J450">
        <v>1002</v>
      </c>
      <c r="K450">
        <v>930</v>
      </c>
      <c r="L450"/>
      <c r="M450"/>
      <c r="N450" s="44"/>
      <c r="O450" s="44"/>
      <c r="AA450" s="28"/>
    </row>
    <row r="451" spans="1:27" x14ac:dyDescent="0.2">
      <c r="A451" s="43">
        <v>446</v>
      </c>
      <c r="B451" s="41" t="s">
        <v>77</v>
      </c>
      <c r="C451" s="41" t="s">
        <v>99</v>
      </c>
      <c r="D451" s="41" t="s">
        <v>102</v>
      </c>
      <c r="E451" s="44">
        <v>149.1</v>
      </c>
      <c r="F451" s="44">
        <v>4.5999999999999996</v>
      </c>
      <c r="G451" s="42">
        <v>6.7</v>
      </c>
      <c r="H451" s="44">
        <v>142.69999999999999</v>
      </c>
      <c r="I451" s="42">
        <v>155.6</v>
      </c>
      <c r="J451">
        <v>1406</v>
      </c>
      <c r="K451">
        <v>1157</v>
      </c>
      <c r="L451"/>
      <c r="M451"/>
      <c r="N451" s="44"/>
      <c r="O451" s="44"/>
      <c r="AA451" s="28"/>
    </row>
    <row r="452" spans="1:27" x14ac:dyDescent="0.2">
      <c r="A452" s="43">
        <v>447</v>
      </c>
      <c r="B452" s="41" t="s">
        <v>77</v>
      </c>
      <c r="C452" s="41" t="s">
        <v>99</v>
      </c>
      <c r="D452" s="41" t="s">
        <v>103</v>
      </c>
      <c r="E452" s="44">
        <v>155.80000000000001</v>
      </c>
      <c r="F452" s="44">
        <v>4.4000000000000004</v>
      </c>
      <c r="G452" s="42">
        <v>12.3</v>
      </c>
      <c r="H452" s="44">
        <v>148.80000000000001</v>
      </c>
      <c r="I452" s="42">
        <v>162.80000000000001</v>
      </c>
      <c r="J452">
        <v>1399</v>
      </c>
      <c r="K452">
        <v>1037</v>
      </c>
      <c r="L452"/>
      <c r="M452"/>
      <c r="N452" s="44"/>
      <c r="O452" s="44"/>
      <c r="AA452" s="28"/>
    </row>
    <row r="453" spans="1:27" x14ac:dyDescent="0.2">
      <c r="A453" s="43">
        <v>448</v>
      </c>
      <c r="B453" s="41" t="s">
        <v>77</v>
      </c>
      <c r="C453" s="41" t="s">
        <v>99</v>
      </c>
      <c r="D453" s="41" t="s">
        <v>106</v>
      </c>
      <c r="E453" s="44">
        <v>162.69999999999999</v>
      </c>
      <c r="F453" s="44">
        <v>4.4000000000000004</v>
      </c>
      <c r="G453" s="42">
        <v>16.100000000000001</v>
      </c>
      <c r="H453" s="44">
        <v>154.9</v>
      </c>
      <c r="I453" s="42">
        <v>170.5</v>
      </c>
      <c r="J453">
        <v>1238</v>
      </c>
      <c r="K453">
        <v>1120</v>
      </c>
      <c r="L453"/>
      <c r="M453"/>
      <c r="N453" s="44"/>
      <c r="O453" s="44"/>
      <c r="AA453" s="28"/>
    </row>
    <row r="454" spans="1:27" x14ac:dyDescent="0.2">
      <c r="A454" s="43">
        <v>449</v>
      </c>
      <c r="B454" s="41" t="s">
        <v>77</v>
      </c>
      <c r="C454" s="41" t="s">
        <v>99</v>
      </c>
      <c r="D454" s="41" t="s">
        <v>107</v>
      </c>
      <c r="E454" s="44">
        <v>171.5</v>
      </c>
      <c r="F454" s="44">
        <v>5.4</v>
      </c>
      <c r="G454" s="42">
        <v>20.3</v>
      </c>
      <c r="H454" s="44">
        <v>162.19999999999999</v>
      </c>
      <c r="I454" s="42">
        <v>180.8</v>
      </c>
      <c r="J454">
        <v>1622</v>
      </c>
      <c r="K454">
        <v>1176</v>
      </c>
      <c r="L454"/>
      <c r="M454"/>
      <c r="N454" s="44"/>
      <c r="O454" s="44"/>
      <c r="AA454" s="28"/>
    </row>
    <row r="455" spans="1:27" x14ac:dyDescent="0.2">
      <c r="A455" s="43">
        <v>450</v>
      </c>
      <c r="B455" s="41" t="s">
        <v>77</v>
      </c>
      <c r="C455" s="41" t="s">
        <v>99</v>
      </c>
      <c r="D455" s="41" t="s">
        <v>114</v>
      </c>
      <c r="E455" s="44">
        <v>181.4</v>
      </c>
      <c r="F455" s="44">
        <v>5.8</v>
      </c>
      <c r="G455" s="42">
        <v>21.6</v>
      </c>
      <c r="H455" s="44">
        <v>169</v>
      </c>
      <c r="I455" s="42">
        <v>193.8</v>
      </c>
      <c r="J455">
        <v>1471</v>
      </c>
      <c r="K455">
        <v>1226</v>
      </c>
      <c r="L455"/>
      <c r="M455"/>
      <c r="N455" s="44"/>
      <c r="O455" s="44"/>
      <c r="AA455" s="28"/>
    </row>
    <row r="456" spans="1:27" x14ac:dyDescent="0.2">
      <c r="A456" s="43">
        <v>451</v>
      </c>
      <c r="B456" s="41" t="s">
        <v>80</v>
      </c>
      <c r="C456" s="41" t="s">
        <v>99</v>
      </c>
      <c r="D456" s="41" t="s">
        <v>39</v>
      </c>
      <c r="E456" s="44">
        <v>86.4</v>
      </c>
      <c r="F456" s="42"/>
      <c r="G456" s="42"/>
      <c r="H456" s="42">
        <v>78.7</v>
      </c>
      <c r="I456" s="42">
        <v>94</v>
      </c>
      <c r="J456">
        <v>287</v>
      </c>
      <c r="K456">
        <v>278</v>
      </c>
      <c r="L456"/>
      <c r="M456"/>
      <c r="N456" s="44"/>
      <c r="O456" s="44"/>
      <c r="AA456" s="28"/>
    </row>
    <row r="457" spans="1:27" x14ac:dyDescent="0.2">
      <c r="A457" s="43">
        <v>452</v>
      </c>
      <c r="B457" s="41" t="s">
        <v>80</v>
      </c>
      <c r="C457" s="41" t="s">
        <v>99</v>
      </c>
      <c r="D457" s="41" t="s">
        <v>40</v>
      </c>
      <c r="E457" s="44">
        <v>86.9</v>
      </c>
      <c r="F457" s="42">
        <v>0.6</v>
      </c>
      <c r="G457" s="42"/>
      <c r="H457" s="42">
        <v>79.8</v>
      </c>
      <c r="I457" s="42">
        <v>93.9</v>
      </c>
      <c r="J457">
        <v>274</v>
      </c>
      <c r="K457">
        <v>268</v>
      </c>
      <c r="L457"/>
      <c r="M457"/>
      <c r="N457" s="44"/>
      <c r="O457" s="44"/>
      <c r="AA457" s="28"/>
    </row>
    <row r="458" spans="1:27" x14ac:dyDescent="0.2">
      <c r="A458" s="43">
        <v>453</v>
      </c>
      <c r="B458" s="41" t="s">
        <v>80</v>
      </c>
      <c r="C458" s="41" t="s">
        <v>99</v>
      </c>
      <c r="D458" s="41" t="s">
        <v>41</v>
      </c>
      <c r="E458" s="44">
        <v>87.3</v>
      </c>
      <c r="F458" s="42">
        <v>0.6</v>
      </c>
      <c r="G458" s="42"/>
      <c r="H458" s="42">
        <v>80.7</v>
      </c>
      <c r="I458" s="42">
        <v>94</v>
      </c>
      <c r="J458">
        <v>336</v>
      </c>
      <c r="K458">
        <v>298</v>
      </c>
      <c r="L458"/>
      <c r="M458"/>
      <c r="N458" s="44"/>
      <c r="O458" s="44"/>
      <c r="AA458" s="28"/>
    </row>
    <row r="459" spans="1:27" x14ac:dyDescent="0.2">
      <c r="A459" s="43">
        <v>454</v>
      </c>
      <c r="B459" s="41" t="s">
        <v>80</v>
      </c>
      <c r="C459" s="41" t="s">
        <v>99</v>
      </c>
      <c r="D459" s="41" t="s">
        <v>42</v>
      </c>
      <c r="E459" s="44">
        <v>87.8</v>
      </c>
      <c r="F459" s="42">
        <v>0.5</v>
      </c>
      <c r="G459" s="42"/>
      <c r="H459" s="42">
        <v>81.599999999999994</v>
      </c>
      <c r="I459" s="42">
        <v>94</v>
      </c>
      <c r="J459">
        <v>279</v>
      </c>
      <c r="K459">
        <v>268</v>
      </c>
      <c r="L459"/>
      <c r="M459"/>
      <c r="N459" s="44"/>
      <c r="O459" s="44"/>
      <c r="AA459" s="28"/>
    </row>
    <row r="460" spans="1:27" x14ac:dyDescent="0.2">
      <c r="A460" s="43">
        <v>455</v>
      </c>
      <c r="B460" s="41" t="s">
        <v>80</v>
      </c>
      <c r="C460" s="41" t="s">
        <v>99</v>
      </c>
      <c r="D460" s="41" t="s">
        <v>43</v>
      </c>
      <c r="E460" s="44">
        <v>88.2</v>
      </c>
      <c r="F460" s="42">
        <v>0.5</v>
      </c>
      <c r="G460" s="42">
        <v>2.2000000000000002</v>
      </c>
      <c r="H460" s="42">
        <v>82.4</v>
      </c>
      <c r="I460" s="42">
        <v>94.1</v>
      </c>
      <c r="J460">
        <v>370</v>
      </c>
      <c r="K460">
        <v>327</v>
      </c>
      <c r="L460"/>
      <c r="M460"/>
      <c r="N460" s="44"/>
      <c r="O460" s="44"/>
      <c r="AA460" s="28"/>
    </row>
    <row r="461" spans="1:27" x14ac:dyDescent="0.2">
      <c r="A461" s="43">
        <v>456</v>
      </c>
      <c r="B461" s="41" t="s">
        <v>80</v>
      </c>
      <c r="C461" s="41" t="s">
        <v>99</v>
      </c>
      <c r="D461" s="41" t="s">
        <v>44</v>
      </c>
      <c r="E461" s="44">
        <v>88.4</v>
      </c>
      <c r="F461" s="42">
        <v>0.2</v>
      </c>
      <c r="G461" s="42">
        <v>1.8</v>
      </c>
      <c r="H461" s="42">
        <v>83.1</v>
      </c>
      <c r="I461" s="42">
        <v>93.7</v>
      </c>
      <c r="J461">
        <v>287</v>
      </c>
      <c r="K461">
        <v>260</v>
      </c>
      <c r="L461"/>
      <c r="M461"/>
      <c r="N461" s="44"/>
      <c r="O461" s="44"/>
      <c r="AA461" s="28"/>
    </row>
    <row r="462" spans="1:27" x14ac:dyDescent="0.2">
      <c r="A462" s="43">
        <v>457</v>
      </c>
      <c r="B462" s="41" t="s">
        <v>80</v>
      </c>
      <c r="C462" s="41" t="s">
        <v>99</v>
      </c>
      <c r="D462" s="41" t="s">
        <v>45</v>
      </c>
      <c r="E462" s="44">
        <v>88.7</v>
      </c>
      <c r="F462" s="42">
        <v>0.3</v>
      </c>
      <c r="G462" s="42">
        <v>1.5</v>
      </c>
      <c r="H462" s="42">
        <v>83.9</v>
      </c>
      <c r="I462" s="42">
        <v>93.5</v>
      </c>
      <c r="J462">
        <v>271</v>
      </c>
      <c r="K462">
        <v>251</v>
      </c>
      <c r="L462"/>
      <c r="M462"/>
      <c r="N462" s="44"/>
      <c r="O462" s="44"/>
      <c r="AA462" s="28"/>
    </row>
    <row r="463" spans="1:27" x14ac:dyDescent="0.2">
      <c r="A463" s="43">
        <v>458</v>
      </c>
      <c r="B463" s="41" t="s">
        <v>80</v>
      </c>
      <c r="C463" s="41" t="s">
        <v>99</v>
      </c>
      <c r="D463" s="41" t="s">
        <v>46</v>
      </c>
      <c r="E463" s="44">
        <v>89</v>
      </c>
      <c r="F463" s="42">
        <v>0.3</v>
      </c>
      <c r="G463" s="42">
        <v>1.3</v>
      </c>
      <c r="H463" s="42">
        <v>84.7</v>
      </c>
      <c r="I463" s="42">
        <v>93.3</v>
      </c>
      <c r="J463">
        <v>283</v>
      </c>
      <c r="K463">
        <v>272</v>
      </c>
      <c r="L463"/>
      <c r="M463"/>
      <c r="N463" s="44"/>
      <c r="O463" s="44"/>
      <c r="AA463" s="28"/>
    </row>
    <row r="464" spans="1:27" x14ac:dyDescent="0.2">
      <c r="A464" s="43">
        <v>459</v>
      </c>
      <c r="B464" s="41" t="s">
        <v>80</v>
      </c>
      <c r="C464" s="41" t="s">
        <v>99</v>
      </c>
      <c r="D464" s="41" t="s">
        <v>47</v>
      </c>
      <c r="E464" s="44">
        <v>90</v>
      </c>
      <c r="F464" s="42">
        <v>1.2</v>
      </c>
      <c r="G464" s="42">
        <v>2</v>
      </c>
      <c r="H464" s="42">
        <v>85.7</v>
      </c>
      <c r="I464" s="42">
        <v>94.3</v>
      </c>
      <c r="J464">
        <v>283</v>
      </c>
      <c r="K464">
        <v>274</v>
      </c>
      <c r="L464"/>
      <c r="M464"/>
      <c r="N464" s="44"/>
      <c r="O464" s="44"/>
      <c r="AA464" s="28"/>
    </row>
    <row r="465" spans="1:27" x14ac:dyDescent="0.2">
      <c r="A465" s="43">
        <v>460</v>
      </c>
      <c r="B465" s="41" t="s">
        <v>80</v>
      </c>
      <c r="C465" s="41" t="s">
        <v>99</v>
      </c>
      <c r="D465" s="41" t="s">
        <v>48</v>
      </c>
      <c r="E465" s="44">
        <v>90.3</v>
      </c>
      <c r="F465" s="42">
        <v>0.3</v>
      </c>
      <c r="G465" s="42">
        <v>2.1</v>
      </c>
      <c r="H465" s="42">
        <v>86.1</v>
      </c>
      <c r="I465" s="42">
        <v>94.4</v>
      </c>
      <c r="J465">
        <v>313</v>
      </c>
      <c r="K465">
        <v>276</v>
      </c>
      <c r="L465"/>
      <c r="M465"/>
      <c r="N465" s="44"/>
      <c r="O465" s="44"/>
      <c r="AA465" s="28"/>
    </row>
    <row r="466" spans="1:27" x14ac:dyDescent="0.2">
      <c r="A466" s="43">
        <v>461</v>
      </c>
      <c r="B466" s="41" t="s">
        <v>80</v>
      </c>
      <c r="C466" s="41" t="s">
        <v>99</v>
      </c>
      <c r="D466" s="41" t="s">
        <v>49</v>
      </c>
      <c r="E466" s="44">
        <v>90.8</v>
      </c>
      <c r="F466" s="42">
        <v>0.6</v>
      </c>
      <c r="G466" s="42">
        <v>2.2999999999999998</v>
      </c>
      <c r="H466" s="42">
        <v>86.4</v>
      </c>
      <c r="I466" s="42">
        <v>95.1</v>
      </c>
      <c r="J466">
        <v>300</v>
      </c>
      <c r="K466">
        <v>252</v>
      </c>
      <c r="L466"/>
      <c r="M466"/>
      <c r="N466" s="44"/>
      <c r="O466" s="44"/>
      <c r="AA466" s="28"/>
    </row>
    <row r="467" spans="1:27" x14ac:dyDescent="0.2">
      <c r="A467" s="43">
        <v>462</v>
      </c>
      <c r="B467" s="41" t="s">
        <v>80</v>
      </c>
      <c r="C467" s="41" t="s">
        <v>99</v>
      </c>
      <c r="D467" s="41" t="s">
        <v>50</v>
      </c>
      <c r="E467" s="44">
        <v>90.5</v>
      </c>
      <c r="F467" s="42">
        <v>-0.2</v>
      </c>
      <c r="G467" s="42">
        <v>1.8</v>
      </c>
      <c r="H467" s="42">
        <v>86.5</v>
      </c>
      <c r="I467" s="42">
        <v>94.6</v>
      </c>
      <c r="J467">
        <v>279</v>
      </c>
      <c r="K467">
        <v>259</v>
      </c>
      <c r="L467"/>
      <c r="M467"/>
      <c r="N467" s="44"/>
      <c r="O467" s="44"/>
      <c r="AA467" s="28"/>
    </row>
    <row r="468" spans="1:27" x14ac:dyDescent="0.2">
      <c r="A468" s="43">
        <v>463</v>
      </c>
      <c r="B468" s="41" t="s">
        <v>80</v>
      </c>
      <c r="C468" s="41" t="s">
        <v>99</v>
      </c>
      <c r="D468" s="41" t="s">
        <v>51</v>
      </c>
      <c r="E468" s="44">
        <v>91.2</v>
      </c>
      <c r="F468" s="42">
        <v>0.7</v>
      </c>
      <c r="G468" s="42">
        <v>1.3</v>
      </c>
      <c r="H468" s="42">
        <v>87.1</v>
      </c>
      <c r="I468" s="42">
        <v>95.3</v>
      </c>
      <c r="J468">
        <v>279</v>
      </c>
      <c r="K468">
        <v>242</v>
      </c>
      <c r="L468"/>
      <c r="M468"/>
      <c r="N468" s="44"/>
      <c r="O468" s="44"/>
      <c r="AA468" s="28"/>
    </row>
    <row r="469" spans="1:27" x14ac:dyDescent="0.2">
      <c r="A469" s="43">
        <v>464</v>
      </c>
      <c r="B469" s="41" t="s">
        <v>80</v>
      </c>
      <c r="C469" s="41" t="s">
        <v>99</v>
      </c>
      <c r="D469" s="41" t="s">
        <v>52</v>
      </c>
      <c r="E469" s="44">
        <v>90.3</v>
      </c>
      <c r="F469" s="42">
        <v>-1</v>
      </c>
      <c r="G469" s="42">
        <v>0.1</v>
      </c>
      <c r="H469" s="42">
        <v>86.4</v>
      </c>
      <c r="I469" s="42">
        <v>94.2</v>
      </c>
      <c r="J469">
        <v>346</v>
      </c>
      <c r="K469">
        <v>309</v>
      </c>
      <c r="L469"/>
      <c r="M469"/>
      <c r="N469" s="44"/>
      <c r="O469" s="44"/>
      <c r="AA469" s="28"/>
    </row>
    <row r="470" spans="1:27" x14ac:dyDescent="0.2">
      <c r="A470" s="43">
        <v>465</v>
      </c>
      <c r="B470" s="41" t="s">
        <v>80</v>
      </c>
      <c r="C470" s="41" t="s">
        <v>99</v>
      </c>
      <c r="D470" s="41" t="s">
        <v>53</v>
      </c>
      <c r="E470" s="44">
        <v>91</v>
      </c>
      <c r="F470" s="42">
        <v>0.8</v>
      </c>
      <c r="G470" s="42">
        <v>0.3</v>
      </c>
      <c r="H470" s="42">
        <v>86.7</v>
      </c>
      <c r="I470" s="42">
        <v>95.3</v>
      </c>
      <c r="J470">
        <v>303</v>
      </c>
      <c r="K470">
        <v>279</v>
      </c>
      <c r="L470"/>
      <c r="M470"/>
      <c r="N470" s="44"/>
      <c r="O470" s="44"/>
      <c r="AA470" s="28"/>
    </row>
    <row r="471" spans="1:27" x14ac:dyDescent="0.2">
      <c r="A471" s="43">
        <v>466</v>
      </c>
      <c r="B471" s="41" t="s">
        <v>80</v>
      </c>
      <c r="C471" s="41" t="s">
        <v>99</v>
      </c>
      <c r="D471" s="41" t="s">
        <v>54</v>
      </c>
      <c r="E471" s="44">
        <v>91.4</v>
      </c>
      <c r="F471" s="42">
        <v>0.4</v>
      </c>
      <c r="G471" s="42">
        <v>0.9</v>
      </c>
      <c r="H471" s="42">
        <v>86.6</v>
      </c>
      <c r="I471" s="42">
        <v>96.1</v>
      </c>
      <c r="J471">
        <v>291</v>
      </c>
      <c r="K471">
        <v>297</v>
      </c>
      <c r="L471"/>
      <c r="M471"/>
      <c r="N471" s="44"/>
      <c r="O471" s="44"/>
      <c r="AA471" s="28"/>
    </row>
    <row r="472" spans="1:27" x14ac:dyDescent="0.2">
      <c r="A472" s="43">
        <v>467</v>
      </c>
      <c r="B472" s="41" t="s">
        <v>80</v>
      </c>
      <c r="C472" s="41" t="s">
        <v>99</v>
      </c>
      <c r="D472" s="41" t="s">
        <v>55</v>
      </c>
      <c r="E472" s="44">
        <v>92.8</v>
      </c>
      <c r="F472" s="42">
        <v>1.6</v>
      </c>
      <c r="G472" s="42">
        <v>1.8</v>
      </c>
      <c r="H472" s="42">
        <v>88.3</v>
      </c>
      <c r="I472" s="42">
        <v>97.3</v>
      </c>
      <c r="J472">
        <v>350</v>
      </c>
      <c r="K472">
        <v>364</v>
      </c>
      <c r="L472"/>
      <c r="M472"/>
      <c r="N472" s="44"/>
      <c r="O472" s="44"/>
      <c r="AA472" s="28"/>
    </row>
    <row r="473" spans="1:27" x14ac:dyDescent="0.2">
      <c r="A473" s="43">
        <v>468</v>
      </c>
      <c r="B473" s="41" t="s">
        <v>80</v>
      </c>
      <c r="C473" s="41" t="s">
        <v>99</v>
      </c>
      <c r="D473" s="41" t="s">
        <v>56</v>
      </c>
      <c r="E473" s="44">
        <v>92.9</v>
      </c>
      <c r="F473" s="42">
        <v>0.1</v>
      </c>
      <c r="G473" s="42">
        <v>2.9</v>
      </c>
      <c r="H473" s="42">
        <v>89.3</v>
      </c>
      <c r="I473" s="42">
        <v>96.5</v>
      </c>
      <c r="J473">
        <v>259</v>
      </c>
      <c r="K473">
        <v>213</v>
      </c>
      <c r="L473"/>
      <c r="M473"/>
      <c r="N473" s="44"/>
      <c r="O473" s="44"/>
      <c r="AA473" s="28"/>
    </row>
    <row r="474" spans="1:27" x14ac:dyDescent="0.2">
      <c r="A474" s="43">
        <v>469</v>
      </c>
      <c r="B474" s="41" t="s">
        <v>80</v>
      </c>
      <c r="C474" s="41" t="s">
        <v>99</v>
      </c>
      <c r="D474" s="41" t="s">
        <v>57</v>
      </c>
      <c r="E474" s="44">
        <v>95.1</v>
      </c>
      <c r="F474" s="42">
        <v>2.2999999999999998</v>
      </c>
      <c r="G474" s="42">
        <v>4.5</v>
      </c>
      <c r="H474" s="42">
        <v>92</v>
      </c>
      <c r="I474" s="42">
        <v>98.1</v>
      </c>
      <c r="J474">
        <v>308</v>
      </c>
      <c r="K474">
        <v>285</v>
      </c>
      <c r="L474"/>
      <c r="M474"/>
      <c r="N474" s="44"/>
      <c r="O474" s="44"/>
      <c r="AA474" s="28"/>
    </row>
    <row r="475" spans="1:27" x14ac:dyDescent="0.2">
      <c r="A475" s="43">
        <v>470</v>
      </c>
      <c r="B475" s="41" t="s">
        <v>80</v>
      </c>
      <c r="C475" s="41" t="s">
        <v>99</v>
      </c>
      <c r="D475" s="41" t="s">
        <v>58</v>
      </c>
      <c r="E475" s="44">
        <v>96.6</v>
      </c>
      <c r="F475" s="42">
        <v>1.6</v>
      </c>
      <c r="G475" s="42">
        <v>5.7</v>
      </c>
      <c r="H475" s="42">
        <v>94.6</v>
      </c>
      <c r="I475" s="42">
        <v>98.6</v>
      </c>
      <c r="J475">
        <v>247</v>
      </c>
      <c r="K475">
        <v>246</v>
      </c>
      <c r="L475"/>
      <c r="M475"/>
      <c r="N475" s="44"/>
      <c r="O475" s="44"/>
      <c r="AA475" s="28"/>
    </row>
    <row r="476" spans="1:27" x14ac:dyDescent="0.2">
      <c r="A476" s="43">
        <v>471</v>
      </c>
      <c r="B476" s="41" t="s">
        <v>80</v>
      </c>
      <c r="C476" s="41" t="s">
        <v>99</v>
      </c>
      <c r="D476" s="41" t="s">
        <v>59</v>
      </c>
      <c r="E476" s="44">
        <v>98.3</v>
      </c>
      <c r="F476" s="42">
        <v>1.7</v>
      </c>
      <c r="G476" s="42">
        <v>5.9</v>
      </c>
      <c r="H476" s="42">
        <v>97</v>
      </c>
      <c r="I476" s="42">
        <v>99.6</v>
      </c>
      <c r="J476">
        <v>280</v>
      </c>
      <c r="K476">
        <v>239</v>
      </c>
      <c r="L476"/>
      <c r="M476"/>
      <c r="N476" s="44"/>
      <c r="O476" s="44"/>
    </row>
    <row r="477" spans="1:27" x14ac:dyDescent="0.2">
      <c r="A477" s="43">
        <v>472</v>
      </c>
      <c r="B477" s="41" t="s">
        <v>80</v>
      </c>
      <c r="C477" s="41" t="s">
        <v>99</v>
      </c>
      <c r="D477" s="41" t="s">
        <v>60</v>
      </c>
      <c r="E477" s="44">
        <v>99.1</v>
      </c>
      <c r="F477" s="42">
        <v>0.8</v>
      </c>
      <c r="G477" s="42">
        <v>6.6</v>
      </c>
      <c r="H477" s="42">
        <v>98.2</v>
      </c>
      <c r="I477" s="42">
        <v>99.9</v>
      </c>
      <c r="J477">
        <v>324</v>
      </c>
      <c r="K477">
        <v>303</v>
      </c>
      <c r="L477"/>
      <c r="M477"/>
      <c r="N477" s="44"/>
      <c r="O477" s="44"/>
    </row>
    <row r="478" spans="1:27" x14ac:dyDescent="0.2">
      <c r="A478" s="43">
        <v>473</v>
      </c>
      <c r="B478" s="41" t="s">
        <v>80</v>
      </c>
      <c r="C478" s="41" t="s">
        <v>99</v>
      </c>
      <c r="D478" s="41" t="s">
        <v>61</v>
      </c>
      <c r="E478" s="44">
        <v>100.6</v>
      </c>
      <c r="F478" s="42">
        <v>1.6</v>
      </c>
      <c r="G478" s="42">
        <v>5.8</v>
      </c>
      <c r="H478" s="42">
        <v>99.8</v>
      </c>
      <c r="I478" s="42">
        <v>101.4</v>
      </c>
      <c r="J478">
        <v>307</v>
      </c>
      <c r="K478">
        <v>273</v>
      </c>
      <c r="L478"/>
      <c r="M478"/>
      <c r="N478" s="44"/>
      <c r="O478" s="44"/>
    </row>
    <row r="479" spans="1:27" x14ac:dyDescent="0.2">
      <c r="A479" s="43">
        <v>474</v>
      </c>
      <c r="B479" s="41" t="s">
        <v>80</v>
      </c>
      <c r="C479" s="41" t="s">
        <v>99</v>
      </c>
      <c r="D479" s="41" t="s">
        <v>62</v>
      </c>
      <c r="E479" s="44">
        <v>102</v>
      </c>
      <c r="F479" s="42">
        <v>1.4</v>
      </c>
      <c r="G479" s="42">
        <v>5.6</v>
      </c>
      <c r="H479" s="42">
        <v>100.7</v>
      </c>
      <c r="I479" s="42">
        <v>103.4</v>
      </c>
      <c r="J479">
        <v>334</v>
      </c>
      <c r="K479">
        <v>299</v>
      </c>
      <c r="L479"/>
      <c r="M479"/>
      <c r="N479" s="44"/>
      <c r="O479" s="44"/>
    </row>
    <row r="480" spans="1:27" x14ac:dyDescent="0.2">
      <c r="A480" s="43">
        <v>475</v>
      </c>
      <c r="B480" s="41" t="s">
        <v>80</v>
      </c>
      <c r="C480" s="41" t="s">
        <v>99</v>
      </c>
      <c r="D480" s="41" t="s">
        <v>63</v>
      </c>
      <c r="E480" s="44">
        <v>104.4</v>
      </c>
      <c r="F480" s="42">
        <v>2.4</v>
      </c>
      <c r="G480" s="42">
        <v>6.3</v>
      </c>
      <c r="H480" s="42">
        <v>101.6</v>
      </c>
      <c r="I480" s="42">
        <v>107.3</v>
      </c>
      <c r="J480">
        <v>300</v>
      </c>
      <c r="K480">
        <v>256</v>
      </c>
      <c r="L480"/>
      <c r="M480"/>
      <c r="N480" s="44"/>
      <c r="O480" s="44"/>
    </row>
    <row r="481" spans="1:15" x14ac:dyDescent="0.2">
      <c r="A481" s="43">
        <v>476</v>
      </c>
      <c r="B481" s="41" t="s">
        <v>80</v>
      </c>
      <c r="C481" s="41" t="s">
        <v>99</v>
      </c>
      <c r="D481" s="41" t="s">
        <v>64</v>
      </c>
      <c r="E481" s="44">
        <v>107.4</v>
      </c>
      <c r="F481" s="42">
        <v>2.9</v>
      </c>
      <c r="G481" s="42">
        <v>8.4</v>
      </c>
      <c r="H481" s="42">
        <v>103.9</v>
      </c>
      <c r="I481" s="42">
        <v>111</v>
      </c>
      <c r="J481">
        <v>342</v>
      </c>
      <c r="K481">
        <v>277</v>
      </c>
      <c r="L481"/>
      <c r="M481"/>
      <c r="N481" s="44"/>
      <c r="O481" s="44"/>
    </row>
    <row r="482" spans="1:15" x14ac:dyDescent="0.2">
      <c r="A482" s="43">
        <v>477</v>
      </c>
      <c r="B482" s="41" t="s">
        <v>80</v>
      </c>
      <c r="C482" s="41" t="s">
        <v>99</v>
      </c>
      <c r="D482" s="41" t="s">
        <v>65</v>
      </c>
      <c r="E482" s="44">
        <v>111.9</v>
      </c>
      <c r="F482" s="42">
        <v>4.2</v>
      </c>
      <c r="G482" s="42">
        <v>11.2</v>
      </c>
      <c r="H482" s="42">
        <v>108.1</v>
      </c>
      <c r="I482" s="42">
        <v>115.7</v>
      </c>
      <c r="J482">
        <v>395</v>
      </c>
      <c r="K482">
        <v>339</v>
      </c>
      <c r="L482"/>
      <c r="M482"/>
      <c r="N482" s="44"/>
      <c r="O482" s="44"/>
    </row>
    <row r="483" spans="1:15" x14ac:dyDescent="0.2">
      <c r="A483" s="43">
        <v>478</v>
      </c>
      <c r="B483" s="41" t="s">
        <v>80</v>
      </c>
      <c r="C483" s="41" t="s">
        <v>99</v>
      </c>
      <c r="D483" s="41" t="s">
        <v>66</v>
      </c>
      <c r="E483" s="44">
        <v>115.6</v>
      </c>
      <c r="F483" s="42">
        <v>3.3</v>
      </c>
      <c r="G483" s="42">
        <v>13.3</v>
      </c>
      <c r="H483" s="42">
        <v>111.4</v>
      </c>
      <c r="I483" s="42">
        <v>119.8</v>
      </c>
      <c r="J483">
        <v>344</v>
      </c>
      <c r="K483">
        <v>310</v>
      </c>
      <c r="L483"/>
      <c r="M483"/>
      <c r="N483" s="44"/>
      <c r="O483" s="44"/>
    </row>
    <row r="484" spans="1:15" x14ac:dyDescent="0.2">
      <c r="A484" s="43">
        <v>479</v>
      </c>
      <c r="B484" s="41" t="s">
        <v>80</v>
      </c>
      <c r="C484" s="41" t="s">
        <v>99</v>
      </c>
      <c r="D484" s="41" t="s">
        <v>67</v>
      </c>
      <c r="E484" s="44">
        <v>119</v>
      </c>
      <c r="F484" s="42">
        <v>3</v>
      </c>
      <c r="G484" s="42">
        <v>14</v>
      </c>
      <c r="H484" s="42">
        <v>114</v>
      </c>
      <c r="I484" s="42">
        <v>124.1</v>
      </c>
      <c r="J484">
        <v>357</v>
      </c>
      <c r="K484">
        <v>300</v>
      </c>
      <c r="L484"/>
      <c r="M484"/>
      <c r="N484" s="44"/>
      <c r="O484" s="44"/>
    </row>
    <row r="485" spans="1:15" x14ac:dyDescent="0.2">
      <c r="A485" s="43">
        <v>480</v>
      </c>
      <c r="B485" s="41" t="s">
        <v>80</v>
      </c>
      <c r="C485" s="41" t="s">
        <v>99</v>
      </c>
      <c r="D485" s="41" t="s">
        <v>68</v>
      </c>
      <c r="E485" s="44">
        <v>121.9</v>
      </c>
      <c r="F485" s="42">
        <v>2.4</v>
      </c>
      <c r="G485" s="42">
        <v>13.5</v>
      </c>
      <c r="H485" s="42">
        <v>116.3</v>
      </c>
      <c r="I485" s="42">
        <v>127.6</v>
      </c>
      <c r="J485">
        <v>434</v>
      </c>
      <c r="K485">
        <v>371</v>
      </c>
      <c r="L485"/>
      <c r="M485"/>
      <c r="N485" s="44"/>
      <c r="O485" s="44"/>
    </row>
    <row r="486" spans="1:15" x14ac:dyDescent="0.2">
      <c r="A486" s="43">
        <v>481</v>
      </c>
      <c r="B486" s="41" t="s">
        <v>80</v>
      </c>
      <c r="C486" s="41" t="s">
        <v>99</v>
      </c>
      <c r="D486" s="41" t="s">
        <v>69</v>
      </c>
      <c r="E486" s="44">
        <v>125.6</v>
      </c>
      <c r="F486" s="42">
        <v>3</v>
      </c>
      <c r="G486" s="42">
        <v>12.2</v>
      </c>
      <c r="H486" s="42">
        <v>118.4</v>
      </c>
      <c r="I486" s="42">
        <v>132.69999999999999</v>
      </c>
      <c r="J486">
        <v>504</v>
      </c>
      <c r="K486">
        <v>357</v>
      </c>
      <c r="L486"/>
      <c r="M486"/>
      <c r="N486" s="44"/>
      <c r="O486" s="44"/>
    </row>
    <row r="487" spans="1:15" x14ac:dyDescent="0.2">
      <c r="A487" s="43">
        <v>482</v>
      </c>
      <c r="B487" s="41" t="s">
        <v>80</v>
      </c>
      <c r="C487" s="41" t="s">
        <v>99</v>
      </c>
      <c r="D487" s="41" t="s">
        <v>70</v>
      </c>
      <c r="E487" s="44">
        <v>128.1</v>
      </c>
      <c r="F487" s="42">
        <v>2</v>
      </c>
      <c r="G487" s="42">
        <v>10.8</v>
      </c>
      <c r="H487" s="42">
        <v>120.1</v>
      </c>
      <c r="I487" s="42">
        <v>136</v>
      </c>
      <c r="J487">
        <v>392</v>
      </c>
      <c r="K487">
        <v>286</v>
      </c>
      <c r="L487"/>
      <c r="M487"/>
      <c r="N487" s="44"/>
      <c r="O487" s="44"/>
    </row>
    <row r="488" spans="1:15" x14ac:dyDescent="0.2">
      <c r="A488" s="43">
        <v>483</v>
      </c>
      <c r="B488" s="41" t="s">
        <v>80</v>
      </c>
      <c r="C488" s="41" t="s">
        <v>99</v>
      </c>
      <c r="D488" s="41" t="s">
        <v>71</v>
      </c>
      <c r="E488" s="44">
        <v>130</v>
      </c>
      <c r="F488" s="42">
        <v>1.5</v>
      </c>
      <c r="G488" s="42">
        <v>9.1999999999999993</v>
      </c>
      <c r="H488" s="42">
        <v>121.5</v>
      </c>
      <c r="I488" s="42">
        <v>138.5</v>
      </c>
      <c r="J488">
        <v>420</v>
      </c>
      <c r="K488">
        <v>370</v>
      </c>
      <c r="L488"/>
      <c r="M488"/>
      <c r="N488" s="44"/>
      <c r="O488" s="44"/>
    </row>
    <row r="489" spans="1:15" x14ac:dyDescent="0.2">
      <c r="A489" s="43">
        <v>484</v>
      </c>
      <c r="B489" s="41" t="s">
        <v>80</v>
      </c>
      <c r="C489" s="41" t="s">
        <v>99</v>
      </c>
      <c r="D489" s="41" t="s">
        <v>104</v>
      </c>
      <c r="E489" s="44">
        <v>134</v>
      </c>
      <c r="F489" s="42">
        <v>3.1</v>
      </c>
      <c r="G489" s="42">
        <v>9.9</v>
      </c>
      <c r="H489" s="42">
        <v>124.4</v>
      </c>
      <c r="I489" s="42">
        <v>143.6</v>
      </c>
      <c r="J489">
        <v>548</v>
      </c>
      <c r="K489">
        <v>532</v>
      </c>
      <c r="L489"/>
      <c r="M489"/>
      <c r="N489" s="44"/>
      <c r="O489" s="44"/>
    </row>
    <row r="490" spans="1:15" x14ac:dyDescent="0.2">
      <c r="A490" s="43">
        <v>485</v>
      </c>
      <c r="B490" s="41" t="s">
        <v>80</v>
      </c>
      <c r="C490" s="41" t="s">
        <v>99</v>
      </c>
      <c r="D490" s="41" t="s">
        <v>105</v>
      </c>
      <c r="E490" s="44">
        <v>134.4</v>
      </c>
      <c r="F490" s="42">
        <v>0.3</v>
      </c>
      <c r="G490" s="42">
        <v>7.1</v>
      </c>
      <c r="H490" s="42">
        <v>124.8</v>
      </c>
      <c r="I490" s="42">
        <v>144.1</v>
      </c>
      <c r="J490">
        <v>416</v>
      </c>
      <c r="K490">
        <v>333</v>
      </c>
      <c r="L490"/>
      <c r="M490"/>
      <c r="N490" s="44"/>
      <c r="O490" s="44"/>
    </row>
    <row r="491" spans="1:15" x14ac:dyDescent="0.2">
      <c r="A491" s="43">
        <v>486</v>
      </c>
      <c r="B491" s="41" t="s">
        <v>80</v>
      </c>
      <c r="C491" s="41" t="s">
        <v>99</v>
      </c>
      <c r="D491" s="41" t="s">
        <v>108</v>
      </c>
      <c r="E491" s="44">
        <v>136.4</v>
      </c>
      <c r="F491" s="42">
        <v>1.5</v>
      </c>
      <c r="G491" s="42">
        <v>6.5</v>
      </c>
      <c r="H491" s="42">
        <v>125.9</v>
      </c>
      <c r="I491" s="42">
        <v>147</v>
      </c>
      <c r="J491">
        <v>436</v>
      </c>
      <c r="K491">
        <v>363</v>
      </c>
      <c r="L491"/>
      <c r="M491"/>
      <c r="N491" s="44"/>
      <c r="O491" s="44"/>
    </row>
    <row r="492" spans="1:15" x14ac:dyDescent="0.2">
      <c r="A492" s="43">
        <v>487</v>
      </c>
      <c r="B492" s="41" t="s">
        <v>80</v>
      </c>
      <c r="C492" s="41" t="s">
        <v>99</v>
      </c>
      <c r="D492" s="41" t="s">
        <v>115</v>
      </c>
      <c r="E492" s="44">
        <v>138.4</v>
      </c>
      <c r="F492" s="42">
        <v>1.4</v>
      </c>
      <c r="G492" s="42">
        <v>6.5</v>
      </c>
      <c r="H492" s="42">
        <v>127.6</v>
      </c>
      <c r="I492" s="42">
        <v>149.19999999999999</v>
      </c>
      <c r="J492">
        <v>404</v>
      </c>
      <c r="K492">
        <v>327</v>
      </c>
      <c r="L492"/>
      <c r="M492"/>
      <c r="N492" s="44"/>
      <c r="O492" s="44"/>
    </row>
    <row r="493" spans="1:15" x14ac:dyDescent="0.2">
      <c r="A493" s="43">
        <v>488</v>
      </c>
      <c r="B493" s="41" t="s">
        <v>80</v>
      </c>
      <c r="C493" s="41" t="s">
        <v>99</v>
      </c>
      <c r="D493" s="41" t="s">
        <v>83</v>
      </c>
      <c r="E493" s="44">
        <v>144.4</v>
      </c>
      <c r="F493" s="42">
        <v>4.3</v>
      </c>
      <c r="G493" s="42">
        <v>7.7</v>
      </c>
      <c r="H493" s="42">
        <v>133</v>
      </c>
      <c r="I493" s="42">
        <v>155.80000000000001</v>
      </c>
      <c r="J493">
        <v>574</v>
      </c>
      <c r="K493">
        <v>524</v>
      </c>
      <c r="L493"/>
      <c r="M493"/>
      <c r="N493" s="44"/>
      <c r="O493" s="44"/>
    </row>
    <row r="494" spans="1:15" x14ac:dyDescent="0.2">
      <c r="A494" s="43">
        <v>489</v>
      </c>
      <c r="B494" s="41" t="s">
        <v>80</v>
      </c>
      <c r="C494" s="41" t="s">
        <v>99</v>
      </c>
      <c r="D494" s="41" t="s">
        <v>96</v>
      </c>
      <c r="E494" s="44">
        <v>143.6</v>
      </c>
      <c r="F494" s="44">
        <v>-0.5</v>
      </c>
      <c r="G494" s="42">
        <v>6.8</v>
      </c>
      <c r="H494" s="44">
        <v>132.30000000000001</v>
      </c>
      <c r="I494" s="42">
        <v>155</v>
      </c>
      <c r="J494">
        <v>521</v>
      </c>
      <c r="K494">
        <v>407</v>
      </c>
      <c r="L494"/>
      <c r="M494"/>
      <c r="N494" s="44"/>
      <c r="O494" s="44"/>
    </row>
    <row r="495" spans="1:15" x14ac:dyDescent="0.2">
      <c r="A495" s="43">
        <v>490</v>
      </c>
      <c r="B495" s="41" t="s">
        <v>80</v>
      </c>
      <c r="C495" s="41" t="s">
        <v>99</v>
      </c>
      <c r="D495" s="41" t="s">
        <v>97</v>
      </c>
      <c r="E495" s="44">
        <v>145.9</v>
      </c>
      <c r="F495" s="44">
        <v>1.5</v>
      </c>
      <c r="G495" s="42">
        <v>6.9</v>
      </c>
      <c r="H495" s="44">
        <v>134.5</v>
      </c>
      <c r="I495" s="42">
        <v>157.19999999999999</v>
      </c>
      <c r="J495">
        <v>369</v>
      </c>
      <c r="K495">
        <v>315</v>
      </c>
      <c r="L495"/>
      <c r="M495"/>
      <c r="N495" s="44"/>
      <c r="O495" s="44"/>
    </row>
    <row r="496" spans="1:15" x14ac:dyDescent="0.2">
      <c r="A496" s="43">
        <v>491</v>
      </c>
      <c r="B496" s="41" t="s">
        <v>80</v>
      </c>
      <c r="C496" s="41" t="s">
        <v>99</v>
      </c>
      <c r="D496" s="41" t="s">
        <v>102</v>
      </c>
      <c r="E496" s="44">
        <v>143.30000000000001</v>
      </c>
      <c r="F496" s="44">
        <v>-1.7</v>
      </c>
      <c r="G496" s="42">
        <v>3.6</v>
      </c>
      <c r="H496" s="44">
        <v>131.6</v>
      </c>
      <c r="I496" s="42">
        <v>155</v>
      </c>
      <c r="J496">
        <v>415</v>
      </c>
      <c r="K496">
        <v>363</v>
      </c>
      <c r="L496"/>
      <c r="M496"/>
      <c r="N496" s="44"/>
      <c r="O496" s="44"/>
    </row>
    <row r="497" spans="1:15" x14ac:dyDescent="0.2">
      <c r="A497" s="43">
        <v>492</v>
      </c>
      <c r="B497" s="41" t="s">
        <v>80</v>
      </c>
      <c r="C497" s="41" t="s">
        <v>99</v>
      </c>
      <c r="D497" s="41" t="s">
        <v>103</v>
      </c>
      <c r="E497" s="44">
        <v>141.4</v>
      </c>
      <c r="F497" s="44">
        <v>-1.3</v>
      </c>
      <c r="G497" s="42">
        <v>-2</v>
      </c>
      <c r="H497" s="44">
        <v>128.80000000000001</v>
      </c>
      <c r="I497" s="42">
        <v>154.1</v>
      </c>
      <c r="J497">
        <v>458</v>
      </c>
      <c r="K497">
        <v>455</v>
      </c>
      <c r="L497"/>
      <c r="M497"/>
      <c r="N497" s="44"/>
      <c r="O497" s="44"/>
    </row>
    <row r="498" spans="1:15" x14ac:dyDescent="0.2">
      <c r="A498" s="43">
        <v>493</v>
      </c>
      <c r="B498" s="41" t="s">
        <v>80</v>
      </c>
      <c r="C498" s="41" t="s">
        <v>99</v>
      </c>
      <c r="D498" s="41" t="s">
        <v>106</v>
      </c>
      <c r="E498" s="44">
        <v>145.30000000000001</v>
      </c>
      <c r="F498" s="44">
        <v>2.7</v>
      </c>
      <c r="G498" s="42">
        <v>1.2</v>
      </c>
      <c r="H498" s="44">
        <v>131.19999999999999</v>
      </c>
      <c r="I498" s="42">
        <v>159.30000000000001</v>
      </c>
      <c r="J498">
        <v>615</v>
      </c>
      <c r="K498">
        <v>393</v>
      </c>
      <c r="L498"/>
      <c r="M498"/>
      <c r="N498" s="44"/>
      <c r="O498" s="44"/>
    </row>
    <row r="499" spans="1:15" x14ac:dyDescent="0.2">
      <c r="A499" s="43">
        <v>494</v>
      </c>
      <c r="B499" s="41" t="s">
        <v>80</v>
      </c>
      <c r="C499" s="41" t="s">
        <v>99</v>
      </c>
      <c r="D499" s="41" t="s">
        <v>107</v>
      </c>
      <c r="E499" s="44">
        <v>145.69999999999999</v>
      </c>
      <c r="F499" s="44">
        <v>0.3</v>
      </c>
      <c r="G499" s="42">
        <v>-0.1</v>
      </c>
      <c r="H499" s="44">
        <v>130.80000000000001</v>
      </c>
      <c r="I499" s="42">
        <v>160.6</v>
      </c>
      <c r="J499">
        <v>526</v>
      </c>
      <c r="K499">
        <v>393</v>
      </c>
      <c r="L499"/>
      <c r="M499"/>
      <c r="N499" s="44"/>
      <c r="O499" s="44"/>
    </row>
    <row r="500" spans="1:15" x14ac:dyDescent="0.2">
      <c r="A500" s="43">
        <v>495</v>
      </c>
      <c r="B500" s="41" t="s">
        <v>80</v>
      </c>
      <c r="C500" s="41" t="s">
        <v>99</v>
      </c>
      <c r="D500" s="41" t="s">
        <v>114</v>
      </c>
      <c r="E500" s="44">
        <v>146.80000000000001</v>
      </c>
      <c r="F500" s="44">
        <v>0.8</v>
      </c>
      <c r="G500" s="42">
        <v>2.4</v>
      </c>
      <c r="H500" s="44">
        <v>129.30000000000001</v>
      </c>
      <c r="I500" s="42">
        <v>164.4</v>
      </c>
      <c r="J500">
        <v>542</v>
      </c>
      <c r="K500">
        <v>507</v>
      </c>
      <c r="L500"/>
      <c r="M500"/>
      <c r="N500" s="44"/>
      <c r="O500" s="44"/>
    </row>
    <row r="501" spans="1:15" x14ac:dyDescent="0.2">
      <c r="A501" s="43">
        <v>496</v>
      </c>
      <c r="B501" s="41" t="s">
        <v>79</v>
      </c>
      <c r="C501" s="41" t="s">
        <v>99</v>
      </c>
      <c r="D501" s="41" t="s">
        <v>39</v>
      </c>
      <c r="E501" s="44">
        <v>68.7</v>
      </c>
      <c r="F501" s="42"/>
      <c r="G501" s="42"/>
      <c r="H501" s="42">
        <v>66</v>
      </c>
      <c r="I501" s="42">
        <v>71.3</v>
      </c>
      <c r="J501">
        <v>553</v>
      </c>
      <c r="K501">
        <v>517</v>
      </c>
      <c r="L501"/>
      <c r="M501"/>
      <c r="N501" s="44"/>
      <c r="O501" s="44"/>
    </row>
    <row r="502" spans="1:15" x14ac:dyDescent="0.2">
      <c r="A502" s="43">
        <v>497</v>
      </c>
      <c r="B502" s="41" t="s">
        <v>79</v>
      </c>
      <c r="C502" s="41" t="s">
        <v>99</v>
      </c>
      <c r="D502" s="41" t="s">
        <v>40</v>
      </c>
      <c r="E502" s="44">
        <v>68.7</v>
      </c>
      <c r="F502" s="42">
        <v>0</v>
      </c>
      <c r="G502" s="42"/>
      <c r="H502" s="42">
        <v>66.5</v>
      </c>
      <c r="I502" s="42">
        <v>70.900000000000006</v>
      </c>
      <c r="J502">
        <v>591</v>
      </c>
      <c r="K502">
        <v>532</v>
      </c>
      <c r="L502"/>
      <c r="M502"/>
      <c r="N502" s="44"/>
      <c r="O502" s="44"/>
    </row>
    <row r="503" spans="1:15" x14ac:dyDescent="0.2">
      <c r="A503" s="43">
        <v>498</v>
      </c>
      <c r="B503" s="41" t="s">
        <v>79</v>
      </c>
      <c r="C503" s="41" t="s">
        <v>99</v>
      </c>
      <c r="D503" s="41" t="s">
        <v>41</v>
      </c>
      <c r="E503" s="44">
        <v>68.8</v>
      </c>
      <c r="F503" s="42">
        <v>0.1</v>
      </c>
      <c r="G503" s="42"/>
      <c r="H503" s="42">
        <v>66.7</v>
      </c>
      <c r="I503" s="42">
        <v>70.8</v>
      </c>
      <c r="J503">
        <v>612</v>
      </c>
      <c r="K503">
        <v>550</v>
      </c>
      <c r="L503"/>
      <c r="M503"/>
      <c r="N503" s="44"/>
      <c r="O503" s="44"/>
    </row>
    <row r="504" spans="1:15" x14ac:dyDescent="0.2">
      <c r="A504" s="43">
        <v>499</v>
      </c>
      <c r="B504" s="41" t="s">
        <v>79</v>
      </c>
      <c r="C504" s="41" t="s">
        <v>99</v>
      </c>
      <c r="D504" s="41" t="s">
        <v>42</v>
      </c>
      <c r="E504" s="44">
        <v>68.8</v>
      </c>
      <c r="F504" s="42">
        <v>0.1</v>
      </c>
      <c r="G504" s="42"/>
      <c r="H504" s="42">
        <v>66.900000000000006</v>
      </c>
      <c r="I504" s="42">
        <v>70.8</v>
      </c>
      <c r="J504">
        <v>645</v>
      </c>
      <c r="K504">
        <v>588</v>
      </c>
      <c r="L504"/>
      <c r="M504"/>
      <c r="N504" s="44"/>
      <c r="O504" s="44"/>
    </row>
    <row r="505" spans="1:15" x14ac:dyDescent="0.2">
      <c r="A505" s="43">
        <v>500</v>
      </c>
      <c r="B505" s="41" t="s">
        <v>79</v>
      </c>
      <c r="C505" s="41" t="s">
        <v>99</v>
      </c>
      <c r="D505" s="41" t="s">
        <v>43</v>
      </c>
      <c r="E505" s="44">
        <v>68.7</v>
      </c>
      <c r="F505" s="42">
        <v>-0.3</v>
      </c>
      <c r="G505" s="42">
        <v>0</v>
      </c>
      <c r="H505" s="42">
        <v>66.599999999999994</v>
      </c>
      <c r="I505" s="42">
        <v>70.8</v>
      </c>
      <c r="J505">
        <v>597</v>
      </c>
      <c r="K505">
        <v>562</v>
      </c>
      <c r="L505"/>
      <c r="M505"/>
      <c r="N505" s="44"/>
      <c r="O505" s="44"/>
    </row>
    <row r="506" spans="1:15" x14ac:dyDescent="0.2">
      <c r="A506" s="43">
        <v>501</v>
      </c>
      <c r="B506" s="41" t="s">
        <v>79</v>
      </c>
      <c r="C506" s="41" t="s">
        <v>99</v>
      </c>
      <c r="D506" s="41" t="s">
        <v>44</v>
      </c>
      <c r="E506" s="44">
        <v>68.400000000000006</v>
      </c>
      <c r="F506" s="42">
        <v>-0.4</v>
      </c>
      <c r="G506" s="42">
        <v>-0.4</v>
      </c>
      <c r="H506" s="42">
        <v>66.099999999999994</v>
      </c>
      <c r="I506" s="42">
        <v>70.7</v>
      </c>
      <c r="J506">
        <v>591</v>
      </c>
      <c r="K506">
        <v>546</v>
      </c>
      <c r="L506"/>
      <c r="M506"/>
      <c r="N506" s="44"/>
      <c r="O506" s="44"/>
    </row>
    <row r="507" spans="1:15" x14ac:dyDescent="0.2">
      <c r="A507" s="43">
        <v>502</v>
      </c>
      <c r="B507" s="41" t="s">
        <v>79</v>
      </c>
      <c r="C507" s="41" t="s">
        <v>99</v>
      </c>
      <c r="D507" s="41" t="s">
        <v>45</v>
      </c>
      <c r="E507" s="44">
        <v>69.099999999999994</v>
      </c>
      <c r="F507" s="42">
        <v>1</v>
      </c>
      <c r="G507" s="42">
        <v>0.5</v>
      </c>
      <c r="H507" s="42">
        <v>66.599999999999994</v>
      </c>
      <c r="I507" s="42">
        <v>71.599999999999994</v>
      </c>
      <c r="J507">
        <v>560</v>
      </c>
      <c r="K507">
        <v>529</v>
      </c>
      <c r="L507"/>
      <c r="M507"/>
      <c r="N507" s="44"/>
      <c r="O507" s="44"/>
    </row>
    <row r="508" spans="1:15" x14ac:dyDescent="0.2">
      <c r="A508" s="43">
        <v>503</v>
      </c>
      <c r="B508" s="41" t="s">
        <v>79</v>
      </c>
      <c r="C508" s="41" t="s">
        <v>99</v>
      </c>
      <c r="D508" s="41" t="s">
        <v>46</v>
      </c>
      <c r="E508" s="44">
        <v>69.5</v>
      </c>
      <c r="F508" s="42">
        <v>0.6</v>
      </c>
      <c r="G508" s="42">
        <v>1</v>
      </c>
      <c r="H508" s="42">
        <v>67.400000000000006</v>
      </c>
      <c r="I508" s="42">
        <v>71.599999999999994</v>
      </c>
      <c r="J508">
        <v>599</v>
      </c>
      <c r="K508">
        <v>585</v>
      </c>
      <c r="L508"/>
      <c r="M508"/>
      <c r="N508" s="44"/>
      <c r="O508" s="44"/>
    </row>
    <row r="509" spans="1:15" x14ac:dyDescent="0.2">
      <c r="A509" s="43">
        <v>504</v>
      </c>
      <c r="B509" s="41" t="s">
        <v>79</v>
      </c>
      <c r="C509" s="41" t="s">
        <v>99</v>
      </c>
      <c r="D509" s="41" t="s">
        <v>47</v>
      </c>
      <c r="E509" s="44">
        <v>71.3</v>
      </c>
      <c r="F509" s="42">
        <v>2.6</v>
      </c>
      <c r="G509" s="42">
        <v>3.9</v>
      </c>
      <c r="H509" s="42">
        <v>69.400000000000006</v>
      </c>
      <c r="I509" s="42">
        <v>73.3</v>
      </c>
      <c r="J509">
        <v>637</v>
      </c>
      <c r="K509">
        <v>585</v>
      </c>
      <c r="L509"/>
      <c r="M509"/>
      <c r="N509" s="44"/>
      <c r="O509" s="44"/>
    </row>
    <row r="510" spans="1:15" x14ac:dyDescent="0.2">
      <c r="A510" s="43">
        <v>505</v>
      </c>
      <c r="B510" s="41" t="s">
        <v>79</v>
      </c>
      <c r="C510" s="41" t="s">
        <v>99</v>
      </c>
      <c r="D510" s="41" t="s">
        <v>48</v>
      </c>
      <c r="E510" s="44">
        <v>73.3</v>
      </c>
      <c r="F510" s="42">
        <v>2.8</v>
      </c>
      <c r="G510" s="42">
        <v>7.2</v>
      </c>
      <c r="H510" s="42">
        <v>71.3</v>
      </c>
      <c r="I510" s="42">
        <v>75.400000000000006</v>
      </c>
      <c r="J510">
        <v>629</v>
      </c>
      <c r="K510">
        <v>593</v>
      </c>
      <c r="L510"/>
      <c r="M510"/>
      <c r="N510" s="44"/>
      <c r="O510" s="44"/>
    </row>
    <row r="511" spans="1:15" x14ac:dyDescent="0.2">
      <c r="A511" s="43">
        <v>506</v>
      </c>
      <c r="B511" s="41" t="s">
        <v>79</v>
      </c>
      <c r="C511" s="41" t="s">
        <v>99</v>
      </c>
      <c r="D511" s="41" t="s">
        <v>49</v>
      </c>
      <c r="E511" s="44">
        <v>75.400000000000006</v>
      </c>
      <c r="F511" s="42">
        <v>2.8</v>
      </c>
      <c r="G511" s="42">
        <v>9.1</v>
      </c>
      <c r="H511" s="42">
        <v>73.400000000000006</v>
      </c>
      <c r="I511" s="42">
        <v>77.400000000000006</v>
      </c>
      <c r="J511">
        <v>644</v>
      </c>
      <c r="K511">
        <v>564</v>
      </c>
      <c r="L511"/>
      <c r="M511"/>
      <c r="N511" s="44"/>
      <c r="O511" s="44"/>
    </row>
    <row r="512" spans="1:15" x14ac:dyDescent="0.2">
      <c r="A512" s="43">
        <v>507</v>
      </c>
      <c r="B512" s="41" t="s">
        <v>79</v>
      </c>
      <c r="C512" s="41" t="s">
        <v>99</v>
      </c>
      <c r="D512" s="41" t="s">
        <v>50</v>
      </c>
      <c r="E512" s="44">
        <v>77.900000000000006</v>
      </c>
      <c r="F512" s="42">
        <v>3.3</v>
      </c>
      <c r="G512" s="42">
        <v>12</v>
      </c>
      <c r="H512" s="42">
        <v>75.8</v>
      </c>
      <c r="I512" s="42">
        <v>79.900000000000006</v>
      </c>
      <c r="J512">
        <v>634</v>
      </c>
      <c r="K512">
        <v>604</v>
      </c>
      <c r="L512"/>
      <c r="M512"/>
      <c r="N512" s="44"/>
      <c r="O512" s="44"/>
    </row>
    <row r="513" spans="1:15" x14ac:dyDescent="0.2">
      <c r="A513" s="43">
        <v>508</v>
      </c>
      <c r="B513" s="41" t="s">
        <v>79</v>
      </c>
      <c r="C513" s="41" t="s">
        <v>99</v>
      </c>
      <c r="D513" s="41" t="s">
        <v>51</v>
      </c>
      <c r="E513" s="44">
        <v>79.8</v>
      </c>
      <c r="F513" s="42">
        <v>2.5</v>
      </c>
      <c r="G513" s="42">
        <v>11.9</v>
      </c>
      <c r="H513" s="42">
        <v>77.599999999999994</v>
      </c>
      <c r="I513" s="42">
        <v>82</v>
      </c>
      <c r="J513">
        <v>674</v>
      </c>
      <c r="K513">
        <v>599</v>
      </c>
      <c r="L513"/>
      <c r="M513"/>
      <c r="N513" s="44"/>
      <c r="O513" s="44"/>
    </row>
    <row r="514" spans="1:15" x14ac:dyDescent="0.2">
      <c r="A514" s="43">
        <v>509</v>
      </c>
      <c r="B514" s="41" t="s">
        <v>79</v>
      </c>
      <c r="C514" s="41" t="s">
        <v>99</v>
      </c>
      <c r="D514" s="41" t="s">
        <v>52</v>
      </c>
      <c r="E514" s="44">
        <v>81</v>
      </c>
      <c r="F514" s="42">
        <v>1.5</v>
      </c>
      <c r="G514" s="42">
        <v>10.4</v>
      </c>
      <c r="H514" s="42">
        <v>78.8</v>
      </c>
      <c r="I514" s="42">
        <v>83.2</v>
      </c>
      <c r="J514">
        <v>740</v>
      </c>
      <c r="K514">
        <v>664</v>
      </c>
      <c r="L514"/>
      <c r="M514"/>
      <c r="N514" s="44"/>
      <c r="O514" s="44"/>
    </row>
    <row r="515" spans="1:15" x14ac:dyDescent="0.2">
      <c r="A515" s="43">
        <v>510</v>
      </c>
      <c r="B515" s="41" t="s">
        <v>79</v>
      </c>
      <c r="C515" s="41" t="s">
        <v>99</v>
      </c>
      <c r="D515" s="41" t="s">
        <v>53</v>
      </c>
      <c r="E515" s="44">
        <v>85</v>
      </c>
      <c r="F515" s="42">
        <v>5</v>
      </c>
      <c r="G515" s="42">
        <v>12.8</v>
      </c>
      <c r="H515" s="42">
        <v>82.7</v>
      </c>
      <c r="I515" s="42">
        <v>87.3</v>
      </c>
      <c r="J515">
        <v>700</v>
      </c>
      <c r="K515">
        <v>639</v>
      </c>
      <c r="L515"/>
      <c r="M515"/>
      <c r="N515" s="44"/>
      <c r="O515" s="44"/>
    </row>
    <row r="516" spans="1:15" x14ac:dyDescent="0.2">
      <c r="A516" s="43">
        <v>511</v>
      </c>
      <c r="B516" s="41" t="s">
        <v>79</v>
      </c>
      <c r="C516" s="41" t="s">
        <v>99</v>
      </c>
      <c r="D516" s="41" t="s">
        <v>54</v>
      </c>
      <c r="E516" s="44">
        <v>88.5</v>
      </c>
      <c r="F516" s="42">
        <v>4.0999999999999996</v>
      </c>
      <c r="G516" s="42">
        <v>13.6</v>
      </c>
      <c r="H516" s="42">
        <v>86.1</v>
      </c>
      <c r="I516" s="42">
        <v>90.8</v>
      </c>
      <c r="J516">
        <v>680</v>
      </c>
      <c r="K516">
        <v>649</v>
      </c>
      <c r="L516"/>
      <c r="M516"/>
      <c r="N516" s="44"/>
      <c r="O516" s="44"/>
    </row>
    <row r="517" spans="1:15" x14ac:dyDescent="0.2">
      <c r="A517" s="43">
        <v>512</v>
      </c>
      <c r="B517" s="41" t="s">
        <v>79</v>
      </c>
      <c r="C517" s="41" t="s">
        <v>99</v>
      </c>
      <c r="D517" s="41" t="s">
        <v>55</v>
      </c>
      <c r="E517" s="44">
        <v>91.9</v>
      </c>
      <c r="F517" s="42">
        <v>3.9</v>
      </c>
      <c r="G517" s="42">
        <v>15.2</v>
      </c>
      <c r="H517" s="42">
        <v>89.4</v>
      </c>
      <c r="I517" s="42">
        <v>94.4</v>
      </c>
      <c r="J517">
        <v>764</v>
      </c>
      <c r="K517">
        <v>677</v>
      </c>
      <c r="L517"/>
      <c r="M517"/>
      <c r="N517" s="44"/>
      <c r="O517" s="44"/>
    </row>
    <row r="518" spans="1:15" x14ac:dyDescent="0.2">
      <c r="A518" s="43">
        <v>513</v>
      </c>
      <c r="B518" s="41" t="s">
        <v>79</v>
      </c>
      <c r="C518" s="41" t="s">
        <v>99</v>
      </c>
      <c r="D518" s="41" t="s">
        <v>56</v>
      </c>
      <c r="E518" s="44">
        <v>94.6</v>
      </c>
      <c r="F518" s="42">
        <v>2.9</v>
      </c>
      <c r="G518" s="42">
        <v>16.8</v>
      </c>
      <c r="H518" s="42">
        <v>91.8</v>
      </c>
      <c r="I518" s="42">
        <v>97.3</v>
      </c>
      <c r="J518">
        <v>714</v>
      </c>
      <c r="K518">
        <v>622</v>
      </c>
      <c r="L518"/>
      <c r="M518"/>
      <c r="N518" s="44"/>
      <c r="O518" s="44"/>
    </row>
    <row r="519" spans="1:15" x14ac:dyDescent="0.2">
      <c r="A519" s="43">
        <v>514</v>
      </c>
      <c r="B519" s="41" t="s">
        <v>79</v>
      </c>
      <c r="C519" s="41" t="s">
        <v>99</v>
      </c>
      <c r="D519" s="41" t="s">
        <v>57</v>
      </c>
      <c r="E519" s="44">
        <v>96.8</v>
      </c>
      <c r="F519" s="42">
        <v>2.4</v>
      </c>
      <c r="G519" s="42">
        <v>13.9</v>
      </c>
      <c r="H519" s="42">
        <v>94.1</v>
      </c>
      <c r="I519" s="42">
        <v>99.6</v>
      </c>
      <c r="J519">
        <v>815</v>
      </c>
      <c r="K519">
        <v>698</v>
      </c>
      <c r="L519"/>
      <c r="M519"/>
      <c r="N519" s="44"/>
      <c r="O519" s="44"/>
    </row>
    <row r="520" spans="1:15" x14ac:dyDescent="0.2">
      <c r="A520" s="43">
        <v>515</v>
      </c>
      <c r="B520" s="41" t="s">
        <v>79</v>
      </c>
      <c r="C520" s="41" t="s">
        <v>99</v>
      </c>
      <c r="D520" s="41" t="s">
        <v>58</v>
      </c>
      <c r="E520" s="44">
        <v>96.7</v>
      </c>
      <c r="F520" s="42">
        <v>-0.1</v>
      </c>
      <c r="G520" s="42">
        <v>9.3000000000000007</v>
      </c>
      <c r="H520" s="42">
        <v>94.1</v>
      </c>
      <c r="I520" s="42">
        <v>99.4</v>
      </c>
      <c r="J520">
        <v>780</v>
      </c>
      <c r="K520">
        <v>721</v>
      </c>
      <c r="L520"/>
      <c r="M520"/>
      <c r="N520" s="44"/>
      <c r="O520" s="44"/>
    </row>
    <row r="521" spans="1:15" x14ac:dyDescent="0.2">
      <c r="A521" s="43">
        <v>516</v>
      </c>
      <c r="B521" s="41" t="s">
        <v>79</v>
      </c>
      <c r="C521" s="41" t="s">
        <v>99</v>
      </c>
      <c r="D521" s="41" t="s">
        <v>59</v>
      </c>
      <c r="E521" s="44">
        <v>98.8</v>
      </c>
      <c r="F521" s="42">
        <v>2.1</v>
      </c>
      <c r="G521" s="42">
        <v>7.5</v>
      </c>
      <c r="H521" s="42">
        <v>96.8</v>
      </c>
      <c r="I521" s="42">
        <v>100.8</v>
      </c>
      <c r="J521">
        <v>772</v>
      </c>
      <c r="K521">
        <v>713</v>
      </c>
      <c r="L521"/>
      <c r="M521"/>
      <c r="N521" s="44"/>
      <c r="O521" s="44"/>
    </row>
    <row r="522" spans="1:15" x14ac:dyDescent="0.2">
      <c r="A522" s="43">
        <v>517</v>
      </c>
      <c r="B522" s="41" t="s">
        <v>79</v>
      </c>
      <c r="C522" s="41" t="s">
        <v>99</v>
      </c>
      <c r="D522" s="41" t="s">
        <v>60</v>
      </c>
      <c r="E522" s="44">
        <v>99.2</v>
      </c>
      <c r="F522" s="42">
        <v>0.5</v>
      </c>
      <c r="G522" s="42">
        <v>4.9000000000000004</v>
      </c>
      <c r="H522" s="42">
        <v>98.5</v>
      </c>
      <c r="I522" s="42">
        <v>100</v>
      </c>
      <c r="J522">
        <v>691</v>
      </c>
      <c r="K522">
        <v>651</v>
      </c>
      <c r="L522"/>
      <c r="M522"/>
      <c r="N522" s="44"/>
      <c r="O522" s="44"/>
    </row>
    <row r="523" spans="1:15" x14ac:dyDescent="0.2">
      <c r="A523" s="43">
        <v>518</v>
      </c>
      <c r="B523" s="41" t="s">
        <v>79</v>
      </c>
      <c r="C523" s="41" t="s">
        <v>99</v>
      </c>
      <c r="D523" s="41" t="s">
        <v>61</v>
      </c>
      <c r="E523" s="44">
        <v>100.2</v>
      </c>
      <c r="F523" s="42">
        <v>1</v>
      </c>
      <c r="G523" s="42">
        <v>3.5</v>
      </c>
      <c r="H523" s="42">
        <v>99.4</v>
      </c>
      <c r="I523" s="42">
        <v>101.1</v>
      </c>
      <c r="J523">
        <v>711</v>
      </c>
      <c r="K523">
        <v>651</v>
      </c>
      <c r="L523"/>
      <c r="M523"/>
      <c r="N523" s="44"/>
      <c r="O523" s="44"/>
    </row>
    <row r="524" spans="1:15" x14ac:dyDescent="0.2">
      <c r="A524" s="43">
        <v>519</v>
      </c>
      <c r="B524" s="41" t="s">
        <v>79</v>
      </c>
      <c r="C524" s="41" t="s">
        <v>99</v>
      </c>
      <c r="D524" s="41" t="s">
        <v>62</v>
      </c>
      <c r="E524" s="44">
        <v>101.7</v>
      </c>
      <c r="F524" s="42">
        <v>1.5</v>
      </c>
      <c r="G524" s="42">
        <v>5.2</v>
      </c>
      <c r="H524" s="42">
        <v>99.6</v>
      </c>
      <c r="I524" s="42">
        <v>103.9</v>
      </c>
      <c r="J524">
        <v>793</v>
      </c>
      <c r="K524">
        <v>748</v>
      </c>
      <c r="L524"/>
      <c r="M524"/>
      <c r="N524" s="44"/>
      <c r="O524" s="44"/>
    </row>
    <row r="525" spans="1:15" x14ac:dyDescent="0.2">
      <c r="A525" s="43">
        <v>520</v>
      </c>
      <c r="B525" s="41" t="s">
        <v>79</v>
      </c>
      <c r="C525" s="41" t="s">
        <v>99</v>
      </c>
      <c r="D525" s="41" t="s">
        <v>63</v>
      </c>
      <c r="E525" s="44">
        <v>106</v>
      </c>
      <c r="F525" s="42">
        <v>4.2</v>
      </c>
      <c r="G525" s="42">
        <v>7.3</v>
      </c>
      <c r="H525" s="42">
        <v>103.8</v>
      </c>
      <c r="I525" s="42">
        <v>108.2</v>
      </c>
      <c r="J525">
        <v>833</v>
      </c>
      <c r="K525">
        <v>727</v>
      </c>
      <c r="L525"/>
      <c r="M525"/>
      <c r="N525" s="44"/>
      <c r="O525" s="44"/>
    </row>
    <row r="526" spans="1:15" x14ac:dyDescent="0.2">
      <c r="A526" s="43">
        <v>521</v>
      </c>
      <c r="B526" s="41" t="s">
        <v>79</v>
      </c>
      <c r="C526" s="41" t="s">
        <v>99</v>
      </c>
      <c r="D526" s="41" t="s">
        <v>64</v>
      </c>
      <c r="E526" s="44">
        <v>110.2</v>
      </c>
      <c r="F526" s="42">
        <v>3.9</v>
      </c>
      <c r="G526" s="42">
        <v>11</v>
      </c>
      <c r="H526" s="42">
        <v>108.2</v>
      </c>
      <c r="I526" s="42">
        <v>112.2</v>
      </c>
      <c r="J526">
        <v>822</v>
      </c>
      <c r="K526">
        <v>773</v>
      </c>
      <c r="L526"/>
      <c r="M526"/>
      <c r="N526" s="44"/>
      <c r="O526" s="44"/>
    </row>
    <row r="527" spans="1:15" x14ac:dyDescent="0.2">
      <c r="A527" s="43">
        <v>522</v>
      </c>
      <c r="B527" s="41" t="s">
        <v>79</v>
      </c>
      <c r="C527" s="41" t="s">
        <v>99</v>
      </c>
      <c r="D527" s="41" t="s">
        <v>65</v>
      </c>
      <c r="E527" s="44">
        <v>117.3</v>
      </c>
      <c r="F527" s="42">
        <v>6.5</v>
      </c>
      <c r="G527" s="42">
        <v>17</v>
      </c>
      <c r="H527" s="42">
        <v>115</v>
      </c>
      <c r="I527" s="42">
        <v>119.7</v>
      </c>
      <c r="J527">
        <v>886</v>
      </c>
      <c r="K527">
        <v>789</v>
      </c>
      <c r="L527"/>
      <c r="M527"/>
      <c r="N527" s="44"/>
      <c r="O527" s="44"/>
    </row>
    <row r="528" spans="1:15" x14ac:dyDescent="0.2">
      <c r="A528" s="43">
        <v>523</v>
      </c>
      <c r="B528" s="41" t="s">
        <v>79</v>
      </c>
      <c r="C528" s="41" t="s">
        <v>99</v>
      </c>
      <c r="D528" s="41" t="s">
        <v>66</v>
      </c>
      <c r="E528" s="44">
        <v>124.8</v>
      </c>
      <c r="F528" s="42">
        <v>6.3</v>
      </c>
      <c r="G528" s="42">
        <v>22.7</v>
      </c>
      <c r="H528" s="42">
        <v>121.7</v>
      </c>
      <c r="I528" s="42">
        <v>127.9</v>
      </c>
      <c r="J528">
        <v>903</v>
      </c>
      <c r="K528">
        <v>756</v>
      </c>
      <c r="L528"/>
      <c r="M528"/>
      <c r="N528" s="44"/>
      <c r="O528" s="44"/>
    </row>
    <row r="529" spans="1:15" x14ac:dyDescent="0.2">
      <c r="A529" s="43">
        <v>524</v>
      </c>
      <c r="B529" s="41" t="s">
        <v>79</v>
      </c>
      <c r="C529" s="41" t="s">
        <v>99</v>
      </c>
      <c r="D529" s="41" t="s">
        <v>67</v>
      </c>
      <c r="E529" s="44">
        <v>132.19999999999999</v>
      </c>
      <c r="F529" s="42">
        <v>5.9</v>
      </c>
      <c r="G529" s="42">
        <v>24.7</v>
      </c>
      <c r="H529" s="42">
        <v>127.5</v>
      </c>
      <c r="I529" s="42">
        <v>136.80000000000001</v>
      </c>
      <c r="J529">
        <v>1084</v>
      </c>
      <c r="K529">
        <v>980</v>
      </c>
      <c r="L529"/>
      <c r="M529"/>
      <c r="N529" s="44"/>
      <c r="O529" s="44"/>
    </row>
    <row r="530" spans="1:15" x14ac:dyDescent="0.2">
      <c r="A530" s="43">
        <v>525</v>
      </c>
      <c r="B530" s="41" t="s">
        <v>79</v>
      </c>
      <c r="C530" s="41" t="s">
        <v>99</v>
      </c>
      <c r="D530" s="41" t="s">
        <v>68</v>
      </c>
      <c r="E530" s="44">
        <v>132.30000000000001</v>
      </c>
      <c r="F530" s="42">
        <v>0.1</v>
      </c>
      <c r="G530" s="42">
        <v>20</v>
      </c>
      <c r="H530" s="42">
        <v>127.2</v>
      </c>
      <c r="I530" s="42">
        <v>137.30000000000001</v>
      </c>
      <c r="J530">
        <v>1066</v>
      </c>
      <c r="K530">
        <v>923</v>
      </c>
      <c r="L530"/>
      <c r="M530"/>
      <c r="N530" s="44"/>
      <c r="O530" s="44"/>
    </row>
    <row r="531" spans="1:15" x14ac:dyDescent="0.2">
      <c r="A531" s="43">
        <v>526</v>
      </c>
      <c r="B531" s="41" t="s">
        <v>79</v>
      </c>
      <c r="C531" s="41" t="s">
        <v>99</v>
      </c>
      <c r="D531" s="41" t="s">
        <v>69</v>
      </c>
      <c r="E531" s="44">
        <v>132.30000000000001</v>
      </c>
      <c r="F531" s="42">
        <v>0</v>
      </c>
      <c r="G531" s="42">
        <v>12.7</v>
      </c>
      <c r="H531" s="42">
        <v>127.3</v>
      </c>
      <c r="I531" s="42">
        <v>137.19999999999999</v>
      </c>
      <c r="J531">
        <v>844</v>
      </c>
      <c r="K531">
        <v>775</v>
      </c>
      <c r="L531"/>
      <c r="M531"/>
      <c r="N531" s="44"/>
      <c r="O531" s="44"/>
    </row>
    <row r="532" spans="1:15" x14ac:dyDescent="0.2">
      <c r="A532" s="43">
        <v>527</v>
      </c>
      <c r="B532" s="41" t="s">
        <v>79</v>
      </c>
      <c r="C532" s="41" t="s">
        <v>99</v>
      </c>
      <c r="D532" s="41" t="s">
        <v>70</v>
      </c>
      <c r="E532" s="44">
        <v>132.19999999999999</v>
      </c>
      <c r="F532" s="42">
        <v>0</v>
      </c>
      <c r="G532" s="42">
        <v>6</v>
      </c>
      <c r="H532" s="42">
        <v>127.5</v>
      </c>
      <c r="I532" s="42">
        <v>137</v>
      </c>
      <c r="J532">
        <v>1123</v>
      </c>
      <c r="K532">
        <v>918</v>
      </c>
      <c r="L532"/>
      <c r="M532"/>
      <c r="N532" s="44"/>
      <c r="O532" s="44"/>
    </row>
    <row r="533" spans="1:15" x14ac:dyDescent="0.2">
      <c r="A533" s="43">
        <v>528</v>
      </c>
      <c r="B533" s="41" t="s">
        <v>79</v>
      </c>
      <c r="C533" s="41" t="s">
        <v>99</v>
      </c>
      <c r="D533" s="41" t="s">
        <v>71</v>
      </c>
      <c r="E533" s="44">
        <v>133.19999999999999</v>
      </c>
      <c r="F533" s="42">
        <v>0.8</v>
      </c>
      <c r="G533" s="42">
        <v>0.8</v>
      </c>
      <c r="H533" s="42">
        <v>129.4</v>
      </c>
      <c r="I533" s="42">
        <v>137.1</v>
      </c>
      <c r="J533">
        <v>1011</v>
      </c>
      <c r="K533">
        <v>1034</v>
      </c>
      <c r="L533"/>
      <c r="M533"/>
      <c r="N533" s="44"/>
      <c r="O533" s="44"/>
    </row>
    <row r="534" spans="1:15" x14ac:dyDescent="0.2">
      <c r="A534" s="43">
        <v>529</v>
      </c>
      <c r="B534" s="41" t="s">
        <v>79</v>
      </c>
      <c r="C534" s="41" t="s">
        <v>99</v>
      </c>
      <c r="D534" s="41" t="s">
        <v>104</v>
      </c>
      <c r="E534" s="44">
        <v>132.4</v>
      </c>
      <c r="F534" s="42">
        <v>-0.6</v>
      </c>
      <c r="G534" s="42">
        <v>0.1</v>
      </c>
      <c r="H534" s="42">
        <v>128.19999999999999</v>
      </c>
      <c r="I534" s="42">
        <v>136.6</v>
      </c>
      <c r="J534">
        <v>936</v>
      </c>
      <c r="K534">
        <v>853</v>
      </c>
      <c r="L534"/>
      <c r="M534"/>
      <c r="N534" s="44"/>
      <c r="O534" s="44"/>
    </row>
    <row r="535" spans="1:15" x14ac:dyDescent="0.2">
      <c r="A535" s="43">
        <v>530</v>
      </c>
      <c r="B535" s="41" t="s">
        <v>79</v>
      </c>
      <c r="C535" s="41" t="s">
        <v>99</v>
      </c>
      <c r="D535" s="41" t="s">
        <v>105</v>
      </c>
      <c r="E535" s="44">
        <v>133.69999999999999</v>
      </c>
      <c r="F535" s="42">
        <v>1</v>
      </c>
      <c r="G535" s="42">
        <v>1.1000000000000001</v>
      </c>
      <c r="H535" s="42">
        <v>128.69999999999999</v>
      </c>
      <c r="I535" s="42">
        <v>138.69999999999999</v>
      </c>
      <c r="J535">
        <v>1001</v>
      </c>
      <c r="K535">
        <v>868</v>
      </c>
      <c r="L535"/>
      <c r="M535"/>
      <c r="N535" s="44"/>
      <c r="O535" s="44"/>
    </row>
    <row r="536" spans="1:15" x14ac:dyDescent="0.2">
      <c r="A536" s="43">
        <v>531</v>
      </c>
      <c r="B536" s="41" t="s">
        <v>79</v>
      </c>
      <c r="C536" s="41" t="s">
        <v>99</v>
      </c>
      <c r="D536" s="41" t="s">
        <v>108</v>
      </c>
      <c r="E536" s="44">
        <v>137.30000000000001</v>
      </c>
      <c r="F536" s="42">
        <v>2.7</v>
      </c>
      <c r="G536" s="42">
        <v>3.8</v>
      </c>
      <c r="H536" s="42">
        <v>132.5</v>
      </c>
      <c r="I536" s="42">
        <v>142</v>
      </c>
      <c r="J536">
        <v>1086</v>
      </c>
      <c r="K536">
        <v>1003</v>
      </c>
      <c r="L536"/>
      <c r="M536"/>
      <c r="N536" s="44"/>
      <c r="O536" s="44"/>
    </row>
    <row r="537" spans="1:15" x14ac:dyDescent="0.2">
      <c r="A537" s="43">
        <v>532</v>
      </c>
      <c r="B537" s="41" t="s">
        <v>79</v>
      </c>
      <c r="C537" s="41" t="s">
        <v>99</v>
      </c>
      <c r="D537" s="41" t="s">
        <v>115</v>
      </c>
      <c r="E537" s="44">
        <v>140.19999999999999</v>
      </c>
      <c r="F537" s="42">
        <v>2.1</v>
      </c>
      <c r="G537" s="42">
        <v>5.2</v>
      </c>
      <c r="H537" s="42">
        <v>135.5</v>
      </c>
      <c r="I537" s="42">
        <v>144.9</v>
      </c>
      <c r="J537">
        <v>1205</v>
      </c>
      <c r="K537">
        <v>1117</v>
      </c>
      <c r="L537"/>
      <c r="M537"/>
      <c r="N537" s="44"/>
      <c r="O537" s="44"/>
    </row>
    <row r="538" spans="1:15" x14ac:dyDescent="0.2">
      <c r="A538" s="43">
        <v>533</v>
      </c>
      <c r="B538" s="41" t="s">
        <v>79</v>
      </c>
      <c r="C538" s="41" t="s">
        <v>99</v>
      </c>
      <c r="D538" s="41" t="s">
        <v>83</v>
      </c>
      <c r="E538" s="44">
        <v>143.4</v>
      </c>
      <c r="F538" s="42">
        <v>2.2999999999999998</v>
      </c>
      <c r="G538" s="42">
        <v>8.3000000000000007</v>
      </c>
      <c r="H538" s="42">
        <v>138</v>
      </c>
      <c r="I538" s="42">
        <v>148.9</v>
      </c>
      <c r="J538">
        <v>1187</v>
      </c>
      <c r="K538">
        <v>1107</v>
      </c>
      <c r="L538"/>
      <c r="M538"/>
      <c r="N538" s="44"/>
      <c r="O538" s="44"/>
    </row>
    <row r="539" spans="1:15" x14ac:dyDescent="0.2">
      <c r="A539" s="43">
        <v>534</v>
      </c>
      <c r="B539" s="41" t="s">
        <v>79</v>
      </c>
      <c r="C539" s="41" t="s">
        <v>99</v>
      </c>
      <c r="D539" s="41" t="s">
        <v>96</v>
      </c>
      <c r="E539" s="44">
        <v>145.4</v>
      </c>
      <c r="F539" s="44">
        <v>1.4</v>
      </c>
      <c r="G539" s="42">
        <v>8.8000000000000007</v>
      </c>
      <c r="H539" s="44">
        <v>139.69999999999999</v>
      </c>
      <c r="I539" s="42">
        <v>151.19999999999999</v>
      </c>
      <c r="J539">
        <v>1292</v>
      </c>
      <c r="K539">
        <v>1216</v>
      </c>
      <c r="L539"/>
      <c r="M539"/>
      <c r="N539" s="44"/>
      <c r="O539" s="44"/>
    </row>
    <row r="540" spans="1:15" x14ac:dyDescent="0.2">
      <c r="A540" s="43">
        <v>535</v>
      </c>
      <c r="B540" s="41" t="s">
        <v>79</v>
      </c>
      <c r="C540" s="41" t="s">
        <v>99</v>
      </c>
      <c r="D540" s="41" t="s">
        <v>97</v>
      </c>
      <c r="E540" s="44">
        <v>151.1</v>
      </c>
      <c r="F540" s="44">
        <v>3.9</v>
      </c>
      <c r="G540" s="42">
        <v>10.1</v>
      </c>
      <c r="H540" s="44">
        <v>146.1</v>
      </c>
      <c r="I540" s="42">
        <v>156.19999999999999</v>
      </c>
      <c r="J540">
        <v>1179</v>
      </c>
      <c r="K540">
        <v>1038</v>
      </c>
      <c r="L540"/>
      <c r="M540"/>
      <c r="N540" s="44"/>
      <c r="O540" s="44"/>
    </row>
    <row r="541" spans="1:15" x14ac:dyDescent="0.2">
      <c r="A541" s="43">
        <v>536</v>
      </c>
      <c r="B541" s="41" t="s">
        <v>79</v>
      </c>
      <c r="C541" s="41" t="s">
        <v>99</v>
      </c>
      <c r="D541" s="41" t="s">
        <v>102</v>
      </c>
      <c r="E541" s="44">
        <v>160.9</v>
      </c>
      <c r="F541" s="44">
        <v>6.4</v>
      </c>
      <c r="G541" s="42">
        <v>14.7</v>
      </c>
      <c r="H541" s="44">
        <v>155.4</v>
      </c>
      <c r="I541" s="44">
        <v>166.4</v>
      </c>
      <c r="J541">
        <v>1277</v>
      </c>
      <c r="K541">
        <v>1214</v>
      </c>
      <c r="L541"/>
      <c r="M541"/>
      <c r="N541" s="44"/>
      <c r="O541" s="44"/>
    </row>
    <row r="542" spans="1:15" x14ac:dyDescent="0.2">
      <c r="A542" s="43">
        <v>537</v>
      </c>
      <c r="B542" s="41" t="s">
        <v>79</v>
      </c>
      <c r="C542" s="41" t="s">
        <v>99</v>
      </c>
      <c r="D542" s="41" t="s">
        <v>103</v>
      </c>
      <c r="E542" s="44">
        <v>166.8</v>
      </c>
      <c r="F542" s="44">
        <v>3.7</v>
      </c>
      <c r="G542" s="42">
        <v>16.3</v>
      </c>
      <c r="H542" s="44">
        <v>161.30000000000001</v>
      </c>
      <c r="I542" s="44">
        <v>172.4</v>
      </c>
      <c r="J542">
        <v>1233</v>
      </c>
      <c r="K542">
        <v>1039</v>
      </c>
      <c r="L542"/>
      <c r="M542"/>
      <c r="N542" s="44"/>
      <c r="O542" s="44"/>
    </row>
    <row r="543" spans="1:15" x14ac:dyDescent="0.2">
      <c r="A543" s="43">
        <v>538</v>
      </c>
      <c r="B543" s="41" t="s">
        <v>79</v>
      </c>
      <c r="C543" s="41" t="s">
        <v>99</v>
      </c>
      <c r="D543" s="41" t="s">
        <v>106</v>
      </c>
      <c r="E543" s="44">
        <v>175.4</v>
      </c>
      <c r="F543" s="44">
        <v>5.2</v>
      </c>
      <c r="G543" s="42">
        <v>20.6</v>
      </c>
      <c r="H543" s="44">
        <v>168.8</v>
      </c>
      <c r="I543" s="44">
        <v>182</v>
      </c>
      <c r="J543">
        <v>1521</v>
      </c>
      <c r="K543">
        <v>1368</v>
      </c>
      <c r="L543"/>
      <c r="M543"/>
      <c r="N543" s="44"/>
      <c r="O543" s="44"/>
    </row>
    <row r="544" spans="1:15" x14ac:dyDescent="0.2">
      <c r="A544" s="43">
        <v>539</v>
      </c>
      <c r="B544" s="41" t="s">
        <v>79</v>
      </c>
      <c r="C544" s="41" t="s">
        <v>99</v>
      </c>
      <c r="D544" s="41" t="s">
        <v>107</v>
      </c>
      <c r="E544" s="44">
        <v>176.1</v>
      </c>
      <c r="F544" s="44">
        <v>0.4</v>
      </c>
      <c r="G544" s="42">
        <v>16.5</v>
      </c>
      <c r="H544" s="44">
        <v>170.2</v>
      </c>
      <c r="I544" s="44">
        <v>181.9</v>
      </c>
      <c r="J544">
        <v>1453</v>
      </c>
      <c r="K544">
        <v>1322</v>
      </c>
      <c r="L544"/>
      <c r="M544"/>
      <c r="N544" s="44"/>
      <c r="O544" s="44"/>
    </row>
    <row r="545" spans="1:15" x14ac:dyDescent="0.2">
      <c r="A545" s="43">
        <v>540</v>
      </c>
      <c r="B545" s="41" t="s">
        <v>79</v>
      </c>
      <c r="C545" s="41" t="s">
        <v>99</v>
      </c>
      <c r="D545" s="41" t="s">
        <v>114</v>
      </c>
      <c r="E545" s="44">
        <v>176.5</v>
      </c>
      <c r="F545" s="44">
        <v>0.3</v>
      </c>
      <c r="G545" s="44">
        <v>9.6999999999999993</v>
      </c>
      <c r="H545" s="44">
        <v>170.5</v>
      </c>
      <c r="I545" s="44">
        <v>182.6</v>
      </c>
      <c r="J545">
        <v>1059</v>
      </c>
      <c r="K545">
        <v>721</v>
      </c>
      <c r="L545"/>
      <c r="M545"/>
      <c r="N545" s="44"/>
      <c r="O545" s="44"/>
    </row>
  </sheetData>
  <autoFilter ref="A5:K544" xr:uid="{115A9334-6060-4E3D-9637-CEE875AC0D5C}"/>
  <phoneticPr fontId="3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27"/>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28" customWidth="1"/>
    <col min="10" max="39" width="17.85546875" style="28" customWidth="1"/>
    <col min="40" max="16384" width="9.140625" style="6"/>
  </cols>
  <sheetData>
    <row r="1" spans="1:40" s="22" customFormat="1" ht="15.75" x14ac:dyDescent="0.2">
      <c r="A1" s="22" t="s">
        <v>91</v>
      </c>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row>
    <row r="2" spans="1:40" s="23" customFormat="1" x14ac:dyDescent="0.2">
      <c r="A2" s="23" t="s">
        <v>93</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row>
    <row r="3" spans="1:40" s="23" customFormat="1" x14ac:dyDescent="0.2">
      <c r="A3" s="40" t="s">
        <v>30</v>
      </c>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row>
    <row r="4" spans="1:40" x14ac:dyDescent="0.2">
      <c r="A4" s="23"/>
      <c r="B4" s="27"/>
      <c r="C4" s="27"/>
    </row>
    <row r="5" spans="1:40" s="1" customFormat="1" ht="39" thickBot="1" x14ac:dyDescent="0.25">
      <c r="A5" s="29" t="s">
        <v>20</v>
      </c>
      <c r="B5" s="29" t="s">
        <v>31</v>
      </c>
      <c r="C5" s="29" t="s">
        <v>98</v>
      </c>
      <c r="D5" s="29" t="s">
        <v>32</v>
      </c>
      <c r="E5" s="29" t="s">
        <v>33</v>
      </c>
      <c r="F5" s="29" t="s">
        <v>34</v>
      </c>
      <c r="G5" s="29" t="s">
        <v>35</v>
      </c>
      <c r="H5" s="29" t="s">
        <v>36</v>
      </c>
      <c r="I5" s="29" t="s">
        <v>37</v>
      </c>
      <c r="J5" s="52" t="s">
        <v>109</v>
      </c>
      <c r="K5" s="52" t="s">
        <v>110</v>
      </c>
      <c r="L5" s="31"/>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1:40" ht="13.5" thickTop="1" x14ac:dyDescent="0.2">
      <c r="A6" s="43">
        <v>1</v>
      </c>
      <c r="B6" s="41" t="s">
        <v>84</v>
      </c>
      <c r="C6" s="41" t="s">
        <v>86</v>
      </c>
      <c r="D6" s="41" t="s">
        <v>39</v>
      </c>
      <c r="E6" s="44">
        <v>66.064070124081596</v>
      </c>
      <c r="F6" s="44"/>
      <c r="G6" s="42"/>
      <c r="H6" s="45">
        <v>64.5</v>
      </c>
      <c r="I6" s="45">
        <v>67.599999999999994</v>
      </c>
      <c r="J6">
        <v>445</v>
      </c>
      <c r="K6">
        <v>398</v>
      </c>
      <c r="N6" s="44"/>
      <c r="O6" s="44"/>
      <c r="P6" s="31"/>
      <c r="Q6" s="31"/>
      <c r="R6" s="31"/>
      <c r="S6" s="31"/>
      <c r="T6" s="31"/>
      <c r="U6" s="31"/>
      <c r="V6" s="31"/>
      <c r="W6" s="31"/>
      <c r="X6" s="31"/>
      <c r="Y6" s="31"/>
      <c r="Z6" s="31"/>
      <c r="AA6" s="31"/>
      <c r="AB6" s="31"/>
      <c r="AC6" s="31"/>
      <c r="AD6" s="31"/>
      <c r="AE6" s="31"/>
      <c r="AF6" s="31"/>
      <c r="AG6" s="31"/>
      <c r="AH6" s="31"/>
      <c r="AI6" s="31"/>
      <c r="AJ6" s="31"/>
      <c r="AK6" s="31"/>
      <c r="AL6" s="31"/>
      <c r="AM6" s="31"/>
      <c r="AN6" s="28"/>
    </row>
    <row r="7" spans="1:40" x14ac:dyDescent="0.2">
      <c r="A7" s="43">
        <v>2</v>
      </c>
      <c r="B7" s="41" t="s">
        <v>84</v>
      </c>
      <c r="C7" s="41" t="s">
        <v>86</v>
      </c>
      <c r="D7" s="41" t="s">
        <v>40</v>
      </c>
      <c r="E7" s="44">
        <v>67.022390941161703</v>
      </c>
      <c r="F7" s="44">
        <v>1.5</v>
      </c>
      <c r="G7" s="42"/>
      <c r="H7" s="45">
        <v>65.599999999999994</v>
      </c>
      <c r="I7" s="45">
        <v>68.5</v>
      </c>
      <c r="J7">
        <v>448</v>
      </c>
      <c r="K7">
        <v>412</v>
      </c>
      <c r="N7" s="44"/>
      <c r="O7" s="44"/>
      <c r="P7" s="31"/>
      <c r="Q7" s="31"/>
      <c r="R7" s="31"/>
      <c r="S7" s="31"/>
      <c r="T7" s="31"/>
      <c r="U7" s="31"/>
      <c r="V7" s="31"/>
      <c r="W7" s="31"/>
      <c r="X7" s="31"/>
      <c r="Y7" s="31"/>
      <c r="Z7" s="31"/>
      <c r="AA7" s="31"/>
      <c r="AB7" s="31"/>
      <c r="AC7" s="31"/>
      <c r="AD7" s="31"/>
      <c r="AE7" s="31"/>
      <c r="AF7" s="31"/>
      <c r="AG7" s="31"/>
      <c r="AH7" s="31"/>
      <c r="AI7" s="31"/>
      <c r="AJ7" s="31"/>
      <c r="AK7" s="31"/>
      <c r="AL7" s="31"/>
      <c r="AM7" s="31"/>
      <c r="AN7" s="28"/>
    </row>
    <row r="8" spans="1:40" x14ac:dyDescent="0.2">
      <c r="A8" s="43">
        <v>3</v>
      </c>
      <c r="B8" s="41" t="s">
        <v>84</v>
      </c>
      <c r="C8" s="41" t="s">
        <v>86</v>
      </c>
      <c r="D8" s="41" t="s">
        <v>41</v>
      </c>
      <c r="E8" s="44">
        <v>67.987275056690905</v>
      </c>
      <c r="F8" s="44">
        <v>1.4</v>
      </c>
      <c r="G8" s="42"/>
      <c r="H8" s="45">
        <v>66.599999999999994</v>
      </c>
      <c r="I8" s="45">
        <v>69.400000000000006</v>
      </c>
      <c r="J8">
        <v>474</v>
      </c>
      <c r="K8">
        <v>424</v>
      </c>
      <c r="N8" s="44"/>
      <c r="O8" s="44"/>
      <c r="P8" s="31"/>
      <c r="Q8" s="31"/>
      <c r="R8" s="31"/>
      <c r="S8" s="31"/>
      <c r="T8" s="31"/>
      <c r="U8" s="31"/>
      <c r="V8" s="31"/>
      <c r="W8" s="31"/>
      <c r="X8" s="31"/>
      <c r="Y8" s="31"/>
      <c r="Z8" s="31"/>
      <c r="AA8" s="31"/>
      <c r="AB8" s="31"/>
      <c r="AC8" s="31"/>
      <c r="AD8" s="31"/>
      <c r="AE8" s="31"/>
      <c r="AF8" s="31"/>
      <c r="AG8" s="31"/>
      <c r="AH8" s="31"/>
      <c r="AI8" s="31"/>
      <c r="AJ8" s="31"/>
      <c r="AK8" s="31"/>
      <c r="AL8" s="31"/>
      <c r="AM8" s="31"/>
      <c r="AN8" s="28"/>
    </row>
    <row r="9" spans="1:40" x14ac:dyDescent="0.2">
      <c r="A9" s="43">
        <v>4</v>
      </c>
      <c r="B9" s="41" t="s">
        <v>84</v>
      </c>
      <c r="C9" s="41" t="s">
        <v>86</v>
      </c>
      <c r="D9" s="41" t="s">
        <v>42</v>
      </c>
      <c r="E9" s="44">
        <v>68.936514934955497</v>
      </c>
      <c r="F9" s="44">
        <v>1.4</v>
      </c>
      <c r="G9" s="42"/>
      <c r="H9" s="45">
        <v>67.599999999999994</v>
      </c>
      <c r="I9" s="45">
        <v>70.3</v>
      </c>
      <c r="J9">
        <v>485</v>
      </c>
      <c r="K9">
        <v>442</v>
      </c>
      <c r="N9" s="44"/>
      <c r="O9" s="44"/>
      <c r="P9" s="31"/>
      <c r="Q9" s="31"/>
      <c r="R9" s="31"/>
      <c r="S9" s="31"/>
      <c r="T9" s="31"/>
      <c r="U9" s="31"/>
      <c r="V9" s="31"/>
      <c r="W9" s="31"/>
      <c r="X9" s="31"/>
      <c r="Y9" s="31"/>
      <c r="Z9" s="31"/>
      <c r="AA9" s="31"/>
      <c r="AB9" s="31"/>
      <c r="AC9" s="31"/>
      <c r="AD9" s="31"/>
      <c r="AE9" s="31"/>
      <c r="AF9" s="31"/>
      <c r="AG9" s="31"/>
      <c r="AH9" s="31"/>
      <c r="AI9" s="31"/>
      <c r="AJ9" s="31"/>
      <c r="AK9" s="31"/>
      <c r="AL9" s="31"/>
      <c r="AM9" s="31"/>
      <c r="AN9" s="28"/>
    </row>
    <row r="10" spans="1:40" x14ac:dyDescent="0.2">
      <c r="A10" s="43">
        <v>5</v>
      </c>
      <c r="B10" s="41" t="s">
        <v>84</v>
      </c>
      <c r="C10" s="41" t="s">
        <v>86</v>
      </c>
      <c r="D10" s="41" t="s">
        <v>43</v>
      </c>
      <c r="E10" s="44">
        <v>69.875445166709696</v>
      </c>
      <c r="F10" s="44">
        <v>1.4</v>
      </c>
      <c r="G10" s="42">
        <v>5.8</v>
      </c>
      <c r="H10" s="45">
        <v>68.5</v>
      </c>
      <c r="I10" s="45">
        <v>71.2</v>
      </c>
      <c r="J10">
        <v>486</v>
      </c>
      <c r="K10">
        <v>424</v>
      </c>
      <c r="N10" s="44"/>
      <c r="O10" s="44"/>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28"/>
    </row>
    <row r="11" spans="1:40" x14ac:dyDescent="0.2">
      <c r="A11" s="43">
        <v>6</v>
      </c>
      <c r="B11" s="41" t="s">
        <v>84</v>
      </c>
      <c r="C11" s="41" t="s">
        <v>86</v>
      </c>
      <c r="D11" s="41" t="s">
        <v>44</v>
      </c>
      <c r="E11" s="44">
        <v>70.885073057108102</v>
      </c>
      <c r="F11" s="44">
        <v>1.4</v>
      </c>
      <c r="G11" s="42">
        <v>5.8</v>
      </c>
      <c r="H11" s="45">
        <v>69.599999999999994</v>
      </c>
      <c r="I11" s="45">
        <v>72.2</v>
      </c>
      <c r="J11">
        <v>498</v>
      </c>
      <c r="K11">
        <v>450</v>
      </c>
      <c r="N11" s="44"/>
      <c r="O11" s="44"/>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28"/>
    </row>
    <row r="12" spans="1:40" x14ac:dyDescent="0.2">
      <c r="A12" s="43">
        <v>7</v>
      </c>
      <c r="B12" s="41" t="s">
        <v>84</v>
      </c>
      <c r="C12" s="41" t="s">
        <v>86</v>
      </c>
      <c r="D12" s="41" t="s">
        <v>45</v>
      </c>
      <c r="E12" s="44">
        <v>71.757342674026205</v>
      </c>
      <c r="F12" s="44">
        <v>1.2</v>
      </c>
      <c r="G12" s="42">
        <v>5.5</v>
      </c>
      <c r="H12" s="45">
        <v>70.400000000000006</v>
      </c>
      <c r="I12" s="45">
        <v>73.099999999999994</v>
      </c>
      <c r="J12">
        <v>474</v>
      </c>
      <c r="K12">
        <v>428</v>
      </c>
      <c r="N12" s="44"/>
      <c r="O12" s="44"/>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28"/>
    </row>
    <row r="13" spans="1:40" x14ac:dyDescent="0.2">
      <c r="A13" s="43">
        <v>8</v>
      </c>
      <c r="B13" s="41" t="s">
        <v>84</v>
      </c>
      <c r="C13" s="41" t="s">
        <v>86</v>
      </c>
      <c r="D13" s="41" t="s">
        <v>46</v>
      </c>
      <c r="E13" s="44">
        <v>72.884711999764903</v>
      </c>
      <c r="F13" s="44">
        <v>1.6</v>
      </c>
      <c r="G13" s="42">
        <v>5.7</v>
      </c>
      <c r="H13" s="45">
        <v>71.400000000000006</v>
      </c>
      <c r="I13" s="45">
        <v>74.400000000000006</v>
      </c>
      <c r="J13">
        <v>495</v>
      </c>
      <c r="K13">
        <v>447</v>
      </c>
      <c r="N13" s="44"/>
      <c r="O13" s="44"/>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28"/>
    </row>
    <row r="14" spans="1:40" x14ac:dyDescent="0.2">
      <c r="A14" s="43">
        <v>9</v>
      </c>
      <c r="B14" s="41" t="s">
        <v>84</v>
      </c>
      <c r="C14" s="41" t="s">
        <v>86</v>
      </c>
      <c r="D14" s="41" t="s">
        <v>47</v>
      </c>
      <c r="E14" s="44">
        <v>74.094469048991598</v>
      </c>
      <c r="F14" s="44">
        <v>1.7</v>
      </c>
      <c r="G14" s="42">
        <v>6</v>
      </c>
      <c r="H14" s="45">
        <v>72.3</v>
      </c>
      <c r="I14" s="45">
        <v>75.900000000000006</v>
      </c>
      <c r="J14">
        <v>534</v>
      </c>
      <c r="K14">
        <v>466</v>
      </c>
      <c r="N14" s="44"/>
      <c r="O14" s="44"/>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28"/>
    </row>
    <row r="15" spans="1:40" x14ac:dyDescent="0.2">
      <c r="A15" s="43">
        <v>10</v>
      </c>
      <c r="B15" s="41" t="s">
        <v>84</v>
      </c>
      <c r="C15" s="41" t="s">
        <v>86</v>
      </c>
      <c r="D15" s="41" t="s">
        <v>48</v>
      </c>
      <c r="E15" s="44">
        <v>75.043700430698493</v>
      </c>
      <c r="F15" s="44">
        <v>1.3</v>
      </c>
      <c r="G15" s="42">
        <v>5.9</v>
      </c>
      <c r="H15" s="45">
        <v>73.3</v>
      </c>
      <c r="I15" s="45">
        <v>76.8</v>
      </c>
      <c r="J15">
        <v>499</v>
      </c>
      <c r="K15">
        <v>437</v>
      </c>
      <c r="N15" s="44"/>
      <c r="O15" s="44"/>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28"/>
    </row>
    <row r="16" spans="1:40" x14ac:dyDescent="0.2">
      <c r="A16" s="43">
        <v>11</v>
      </c>
      <c r="B16" s="41" t="s">
        <v>84</v>
      </c>
      <c r="C16" s="41" t="s">
        <v>86</v>
      </c>
      <c r="D16" s="41" t="s">
        <v>49</v>
      </c>
      <c r="E16" s="44">
        <v>76.0203242722216</v>
      </c>
      <c r="F16" s="44">
        <v>1.3</v>
      </c>
      <c r="G16" s="42">
        <v>5.9</v>
      </c>
      <c r="H16" s="45">
        <v>74.3</v>
      </c>
      <c r="I16" s="45">
        <v>77.8</v>
      </c>
      <c r="J16">
        <v>504</v>
      </c>
      <c r="K16">
        <v>437</v>
      </c>
      <c r="N16" s="44"/>
      <c r="O16" s="44"/>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28"/>
    </row>
    <row r="17" spans="1:40" x14ac:dyDescent="0.2">
      <c r="A17" s="43">
        <v>12</v>
      </c>
      <c r="B17" s="41" t="s">
        <v>84</v>
      </c>
      <c r="C17" s="41" t="s">
        <v>86</v>
      </c>
      <c r="D17" s="41" t="s">
        <v>50</v>
      </c>
      <c r="E17" s="44">
        <v>77.726934529397496</v>
      </c>
      <c r="F17" s="44">
        <v>2.2000000000000002</v>
      </c>
      <c r="G17" s="42">
        <v>6.6</v>
      </c>
      <c r="H17" s="45">
        <v>75.900000000000006</v>
      </c>
      <c r="I17" s="45">
        <v>79.5</v>
      </c>
      <c r="J17">
        <v>542</v>
      </c>
      <c r="K17">
        <v>494</v>
      </c>
      <c r="N17" s="44"/>
      <c r="O17" s="44"/>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28"/>
    </row>
    <row r="18" spans="1:40" x14ac:dyDescent="0.2">
      <c r="A18" s="43">
        <v>13</v>
      </c>
      <c r="B18" s="41" t="s">
        <v>84</v>
      </c>
      <c r="C18" s="41" t="s">
        <v>86</v>
      </c>
      <c r="D18" s="41" t="s">
        <v>51</v>
      </c>
      <c r="E18" s="44">
        <v>79.052421386213595</v>
      </c>
      <c r="F18" s="44">
        <v>1.7</v>
      </c>
      <c r="G18" s="42">
        <v>6.7</v>
      </c>
      <c r="H18" s="45">
        <v>77.3</v>
      </c>
      <c r="I18" s="45">
        <v>80.8</v>
      </c>
      <c r="J18">
        <v>575</v>
      </c>
      <c r="K18">
        <v>489</v>
      </c>
      <c r="N18" s="44"/>
      <c r="O18" s="44"/>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28"/>
    </row>
    <row r="19" spans="1:40" x14ac:dyDescent="0.2">
      <c r="A19" s="43">
        <v>14</v>
      </c>
      <c r="B19" s="41" t="s">
        <v>84</v>
      </c>
      <c r="C19" s="41" t="s">
        <v>86</v>
      </c>
      <c r="D19" s="41" t="s">
        <v>52</v>
      </c>
      <c r="E19" s="44">
        <v>80.956871011419395</v>
      </c>
      <c r="F19" s="44">
        <v>2.4</v>
      </c>
      <c r="G19" s="42">
        <v>7.9</v>
      </c>
      <c r="H19" s="45">
        <v>79.400000000000006</v>
      </c>
      <c r="I19" s="45">
        <v>82.5</v>
      </c>
      <c r="J19">
        <v>591</v>
      </c>
      <c r="K19">
        <v>496</v>
      </c>
      <c r="N19" s="44"/>
      <c r="O19" s="44"/>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28"/>
    </row>
    <row r="20" spans="1:40" x14ac:dyDescent="0.2">
      <c r="A20" s="43">
        <v>15</v>
      </c>
      <c r="B20" s="41" t="s">
        <v>84</v>
      </c>
      <c r="C20" s="41" t="s">
        <v>86</v>
      </c>
      <c r="D20" s="41" t="s">
        <v>53</v>
      </c>
      <c r="E20" s="44">
        <v>83.441121453196601</v>
      </c>
      <c r="F20" s="44">
        <v>3.1</v>
      </c>
      <c r="G20" s="42">
        <v>9.8000000000000007</v>
      </c>
      <c r="H20" s="45">
        <v>81.8</v>
      </c>
      <c r="I20" s="45">
        <v>85.1</v>
      </c>
      <c r="J20">
        <v>566</v>
      </c>
      <c r="K20">
        <v>500</v>
      </c>
      <c r="N20" s="44"/>
      <c r="O20" s="44"/>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28"/>
    </row>
    <row r="21" spans="1:40" x14ac:dyDescent="0.2">
      <c r="A21" s="43">
        <v>16</v>
      </c>
      <c r="B21" s="41" t="s">
        <v>84</v>
      </c>
      <c r="C21" s="41" t="s">
        <v>86</v>
      </c>
      <c r="D21" s="41" t="s">
        <v>54</v>
      </c>
      <c r="E21" s="44">
        <v>86.395764555047506</v>
      </c>
      <c r="F21" s="44">
        <v>3.5</v>
      </c>
      <c r="G21" s="42">
        <v>11.2</v>
      </c>
      <c r="H21" s="45">
        <v>84.7</v>
      </c>
      <c r="I21" s="45">
        <v>88.1</v>
      </c>
      <c r="J21">
        <v>615</v>
      </c>
      <c r="K21">
        <v>557</v>
      </c>
      <c r="N21" s="44"/>
      <c r="O21" s="44"/>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28"/>
    </row>
    <row r="22" spans="1:40" x14ac:dyDescent="0.2">
      <c r="A22" s="43">
        <v>17</v>
      </c>
      <c r="B22" s="41" t="s">
        <v>84</v>
      </c>
      <c r="C22" s="41" t="s">
        <v>86</v>
      </c>
      <c r="D22" s="41" t="s">
        <v>55</v>
      </c>
      <c r="E22" s="44">
        <v>88.736114253491706</v>
      </c>
      <c r="F22" s="44">
        <v>2.7</v>
      </c>
      <c r="G22" s="42">
        <v>12.2</v>
      </c>
      <c r="H22" s="45">
        <v>87</v>
      </c>
      <c r="I22" s="45">
        <v>90.5</v>
      </c>
      <c r="J22">
        <v>626</v>
      </c>
      <c r="K22">
        <v>517</v>
      </c>
      <c r="N22" s="44"/>
      <c r="O22" s="44"/>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28"/>
    </row>
    <row r="23" spans="1:40" x14ac:dyDescent="0.2">
      <c r="A23" s="43">
        <v>18</v>
      </c>
      <c r="B23" s="41" t="s">
        <v>84</v>
      </c>
      <c r="C23" s="41" t="s">
        <v>86</v>
      </c>
      <c r="D23" s="41" t="s">
        <v>56</v>
      </c>
      <c r="E23" s="44">
        <v>91.2017572121309</v>
      </c>
      <c r="F23" s="44">
        <v>2.8</v>
      </c>
      <c r="G23" s="42">
        <v>12.7</v>
      </c>
      <c r="H23" s="45">
        <v>89.3</v>
      </c>
      <c r="I23" s="45">
        <v>93.1</v>
      </c>
      <c r="J23">
        <v>603</v>
      </c>
      <c r="K23">
        <v>519</v>
      </c>
      <c r="N23" s="44"/>
      <c r="O23" s="44"/>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28"/>
    </row>
    <row r="24" spans="1:40" x14ac:dyDescent="0.2">
      <c r="A24" s="43">
        <v>19</v>
      </c>
      <c r="B24" s="41" t="s">
        <v>84</v>
      </c>
      <c r="C24" s="41" t="s">
        <v>86</v>
      </c>
      <c r="D24" s="41" t="s">
        <v>57</v>
      </c>
      <c r="E24" s="44">
        <v>93.034255362528697</v>
      </c>
      <c r="F24" s="44">
        <v>2</v>
      </c>
      <c r="G24" s="42">
        <v>11.5</v>
      </c>
      <c r="H24" s="45">
        <v>91.1</v>
      </c>
      <c r="I24" s="45">
        <v>95</v>
      </c>
      <c r="J24">
        <v>678</v>
      </c>
      <c r="K24">
        <v>608</v>
      </c>
      <c r="N24" s="44"/>
      <c r="O24" s="44"/>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28"/>
    </row>
    <row r="25" spans="1:40" x14ac:dyDescent="0.2">
      <c r="A25" s="43">
        <v>20</v>
      </c>
      <c r="B25" s="41" t="s">
        <v>84</v>
      </c>
      <c r="C25" s="41" t="s">
        <v>86</v>
      </c>
      <c r="D25" s="41" t="s">
        <v>58</v>
      </c>
      <c r="E25" s="44">
        <v>95.152593909297295</v>
      </c>
      <c r="F25" s="44">
        <v>2.2999999999999998</v>
      </c>
      <c r="G25" s="42">
        <v>10.1</v>
      </c>
      <c r="H25" s="45">
        <v>93.3</v>
      </c>
      <c r="I25" s="45">
        <v>97</v>
      </c>
      <c r="J25">
        <v>633</v>
      </c>
      <c r="K25">
        <v>557</v>
      </c>
      <c r="N25" s="44"/>
      <c r="O25" s="44"/>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28"/>
    </row>
    <row r="26" spans="1:40" x14ac:dyDescent="0.2">
      <c r="A26" s="43">
        <v>21</v>
      </c>
      <c r="B26" s="41" t="s">
        <v>84</v>
      </c>
      <c r="C26" s="41" t="s">
        <v>86</v>
      </c>
      <c r="D26" s="41" t="s">
        <v>59</v>
      </c>
      <c r="E26" s="44">
        <v>96.812729625282898</v>
      </c>
      <c r="F26" s="44">
        <v>1.7</v>
      </c>
      <c r="G26" s="42">
        <v>9.1</v>
      </c>
      <c r="H26" s="45">
        <v>95.7</v>
      </c>
      <c r="I26" s="45">
        <v>97.9</v>
      </c>
      <c r="J26">
        <v>657</v>
      </c>
      <c r="K26">
        <v>580</v>
      </c>
      <c r="N26" s="44"/>
      <c r="O26" s="44"/>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28"/>
    </row>
    <row r="27" spans="1:40" x14ac:dyDescent="0.2">
      <c r="A27" s="43">
        <v>22</v>
      </c>
      <c r="B27" s="41" t="s">
        <v>84</v>
      </c>
      <c r="C27" s="41" t="s">
        <v>86</v>
      </c>
      <c r="D27" s="41" t="s">
        <v>60</v>
      </c>
      <c r="E27" s="44">
        <v>98.845709463725299</v>
      </c>
      <c r="F27" s="44">
        <v>2.1</v>
      </c>
      <c r="G27" s="42">
        <v>8.4</v>
      </c>
      <c r="H27" s="45">
        <v>98.3</v>
      </c>
      <c r="I27" s="45">
        <v>99.4</v>
      </c>
      <c r="J27">
        <v>654</v>
      </c>
      <c r="K27">
        <v>563</v>
      </c>
      <c r="N27" s="44"/>
      <c r="O27" s="44"/>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28"/>
    </row>
    <row r="28" spans="1:40" x14ac:dyDescent="0.2">
      <c r="A28" s="43">
        <v>23</v>
      </c>
      <c r="B28" s="41" t="s">
        <v>84</v>
      </c>
      <c r="C28" s="41" t="s">
        <v>86</v>
      </c>
      <c r="D28" s="41" t="s">
        <v>61</v>
      </c>
      <c r="E28" s="44">
        <v>100.86530765948</v>
      </c>
      <c r="F28" s="44">
        <v>2</v>
      </c>
      <c r="G28" s="42">
        <v>8.4</v>
      </c>
      <c r="H28" s="45">
        <v>100.4</v>
      </c>
      <c r="I28" s="45">
        <v>101.3</v>
      </c>
      <c r="J28">
        <v>703</v>
      </c>
      <c r="K28">
        <v>638</v>
      </c>
      <c r="N28" s="44"/>
      <c r="O28" s="44"/>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28"/>
    </row>
    <row r="29" spans="1:40" x14ac:dyDescent="0.2">
      <c r="A29" s="43">
        <v>24</v>
      </c>
      <c r="B29" s="41" t="s">
        <v>84</v>
      </c>
      <c r="C29" s="41" t="s">
        <v>86</v>
      </c>
      <c r="D29" s="41" t="s">
        <v>62</v>
      </c>
      <c r="E29" s="44">
        <v>103.47625325151201</v>
      </c>
      <c r="F29" s="44">
        <v>2.6</v>
      </c>
      <c r="G29" s="42">
        <v>8.6999999999999993</v>
      </c>
      <c r="H29" s="45">
        <v>102.2</v>
      </c>
      <c r="I29" s="45">
        <v>104.7</v>
      </c>
      <c r="J29">
        <v>709</v>
      </c>
      <c r="K29">
        <v>630</v>
      </c>
      <c r="N29" s="44"/>
      <c r="O29" s="44"/>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28"/>
    </row>
    <row r="30" spans="1:40" x14ac:dyDescent="0.2">
      <c r="A30" s="43">
        <v>25</v>
      </c>
      <c r="B30" s="41" t="s">
        <v>84</v>
      </c>
      <c r="C30" s="41" t="s">
        <v>86</v>
      </c>
      <c r="D30" s="41" t="s">
        <v>63</v>
      </c>
      <c r="E30" s="44">
        <v>105.83092758591999</v>
      </c>
      <c r="F30" s="44">
        <v>2.2999999999999998</v>
      </c>
      <c r="G30" s="42">
        <v>9.3000000000000007</v>
      </c>
      <c r="H30" s="45">
        <v>104</v>
      </c>
      <c r="I30" s="45">
        <v>107.7</v>
      </c>
      <c r="J30">
        <v>693</v>
      </c>
      <c r="K30">
        <v>615</v>
      </c>
      <c r="N30" s="44"/>
      <c r="O30" s="44"/>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28"/>
    </row>
    <row r="31" spans="1:40" x14ac:dyDescent="0.2">
      <c r="A31" s="43">
        <v>26</v>
      </c>
      <c r="B31" s="41" t="s">
        <v>84</v>
      </c>
      <c r="C31" s="41" t="s">
        <v>86</v>
      </c>
      <c r="D31" s="41" t="s">
        <v>64</v>
      </c>
      <c r="E31" s="44">
        <v>108.784861880676</v>
      </c>
      <c r="F31" s="44">
        <v>2.8</v>
      </c>
      <c r="G31" s="42">
        <v>10.1</v>
      </c>
      <c r="H31" s="45">
        <v>106.8</v>
      </c>
      <c r="I31" s="45">
        <v>110.8</v>
      </c>
      <c r="J31">
        <v>658</v>
      </c>
      <c r="K31">
        <v>587</v>
      </c>
      <c r="N31" s="44"/>
      <c r="O31" s="44"/>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28"/>
    </row>
    <row r="32" spans="1:40" x14ac:dyDescent="0.2">
      <c r="A32" s="43">
        <v>27</v>
      </c>
      <c r="B32" s="41" t="s">
        <v>84</v>
      </c>
      <c r="C32" s="41" t="s">
        <v>86</v>
      </c>
      <c r="D32" s="41" t="s">
        <v>65</v>
      </c>
      <c r="E32" s="44">
        <v>113.74127498930299</v>
      </c>
      <c r="F32" s="44">
        <v>4.5999999999999996</v>
      </c>
      <c r="G32" s="42">
        <v>12.8</v>
      </c>
      <c r="H32" s="45">
        <v>111.7</v>
      </c>
      <c r="I32" s="45">
        <v>115.8</v>
      </c>
      <c r="J32">
        <v>750</v>
      </c>
      <c r="K32">
        <v>693</v>
      </c>
      <c r="N32" s="44"/>
      <c r="O32" s="44"/>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28"/>
    </row>
    <row r="33" spans="1:40" x14ac:dyDescent="0.2">
      <c r="A33" s="43">
        <v>28</v>
      </c>
      <c r="B33" s="41" t="s">
        <v>84</v>
      </c>
      <c r="C33" s="41" t="s">
        <v>86</v>
      </c>
      <c r="D33" s="41" t="s">
        <v>66</v>
      </c>
      <c r="E33" s="44">
        <v>119.110576504837</v>
      </c>
      <c r="F33" s="44">
        <v>4.7</v>
      </c>
      <c r="G33" s="42">
        <v>15.1</v>
      </c>
      <c r="H33" s="45">
        <v>116.4</v>
      </c>
      <c r="I33" s="45">
        <v>121.8</v>
      </c>
      <c r="J33">
        <v>784</v>
      </c>
      <c r="K33">
        <v>724</v>
      </c>
      <c r="N33" s="44"/>
      <c r="O33" s="44"/>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28"/>
    </row>
    <row r="34" spans="1:40" x14ac:dyDescent="0.2">
      <c r="A34" s="43">
        <v>29</v>
      </c>
      <c r="B34" s="41" t="s">
        <v>84</v>
      </c>
      <c r="C34" s="41" t="s">
        <v>86</v>
      </c>
      <c r="D34" s="41" t="s">
        <v>67</v>
      </c>
      <c r="E34" s="44">
        <v>124.28996903809499</v>
      </c>
      <c r="F34" s="44">
        <v>4.3</v>
      </c>
      <c r="G34" s="42">
        <v>17.399999999999999</v>
      </c>
      <c r="H34" s="45">
        <v>120.1</v>
      </c>
      <c r="I34" s="45">
        <v>128.5</v>
      </c>
      <c r="J34">
        <v>921</v>
      </c>
      <c r="K34">
        <v>767</v>
      </c>
      <c r="N34" s="44"/>
      <c r="O34" s="44"/>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28"/>
    </row>
    <row r="35" spans="1:40" x14ac:dyDescent="0.2">
      <c r="A35" s="43">
        <v>30</v>
      </c>
      <c r="B35" s="41" t="s">
        <v>84</v>
      </c>
      <c r="C35" s="41" t="s">
        <v>86</v>
      </c>
      <c r="D35" s="41" t="s">
        <v>68</v>
      </c>
      <c r="E35" s="44">
        <v>126.65202511369</v>
      </c>
      <c r="F35" s="44">
        <v>1.9</v>
      </c>
      <c r="G35" s="42">
        <v>16.399999999999999</v>
      </c>
      <c r="H35" s="45">
        <v>121.5</v>
      </c>
      <c r="I35" s="45">
        <v>131.80000000000001</v>
      </c>
      <c r="J35">
        <v>934</v>
      </c>
      <c r="K35">
        <v>870</v>
      </c>
      <c r="N35" s="44"/>
      <c r="O35" s="44"/>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28"/>
    </row>
    <row r="36" spans="1:40" x14ac:dyDescent="0.2">
      <c r="A36" s="43">
        <v>31</v>
      </c>
      <c r="B36" s="41" t="s">
        <v>84</v>
      </c>
      <c r="C36" s="41" t="s">
        <v>86</v>
      </c>
      <c r="D36" s="41" t="s">
        <v>69</v>
      </c>
      <c r="E36" s="44">
        <v>130.21373550391601</v>
      </c>
      <c r="F36" s="44">
        <v>2.8</v>
      </c>
      <c r="G36" s="42">
        <v>14.5</v>
      </c>
      <c r="H36" s="45">
        <v>124.5</v>
      </c>
      <c r="I36" s="45">
        <v>135.9</v>
      </c>
      <c r="J36">
        <v>973</v>
      </c>
      <c r="K36">
        <v>856</v>
      </c>
      <c r="N36" s="44"/>
      <c r="O36" s="44"/>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28"/>
    </row>
    <row r="37" spans="1:40" x14ac:dyDescent="0.2">
      <c r="A37" s="43">
        <v>32</v>
      </c>
      <c r="B37" s="41" t="s">
        <v>84</v>
      </c>
      <c r="C37" s="41" t="s">
        <v>86</v>
      </c>
      <c r="D37" s="41" t="s">
        <v>70</v>
      </c>
      <c r="E37" s="44">
        <v>131.50414492337401</v>
      </c>
      <c r="F37" s="44">
        <v>1</v>
      </c>
      <c r="G37" s="42">
        <v>10.4</v>
      </c>
      <c r="H37" s="45">
        <v>126.3</v>
      </c>
      <c r="I37" s="45">
        <v>136.69999999999999</v>
      </c>
      <c r="J37">
        <v>955</v>
      </c>
      <c r="K37">
        <v>792</v>
      </c>
      <c r="N37" s="44"/>
      <c r="O37" s="44"/>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28"/>
    </row>
    <row r="38" spans="1:40" x14ac:dyDescent="0.2">
      <c r="A38" s="43">
        <v>33</v>
      </c>
      <c r="B38" s="41" t="s">
        <v>84</v>
      </c>
      <c r="C38" s="41" t="s">
        <v>86</v>
      </c>
      <c r="D38" s="41" t="s">
        <v>71</v>
      </c>
      <c r="E38" s="44">
        <v>131.18599727686799</v>
      </c>
      <c r="F38" s="44">
        <v>-0.2</v>
      </c>
      <c r="G38" s="42">
        <v>5.5</v>
      </c>
      <c r="H38" s="45">
        <v>126.7</v>
      </c>
      <c r="I38" s="45">
        <v>135.69999999999999</v>
      </c>
      <c r="J38">
        <v>947</v>
      </c>
      <c r="K38">
        <v>868</v>
      </c>
      <c r="N38" s="44"/>
      <c r="O38" s="44"/>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28"/>
    </row>
    <row r="39" spans="1:40" x14ac:dyDescent="0.2">
      <c r="A39" s="43">
        <v>34</v>
      </c>
      <c r="B39" s="41" t="s">
        <v>84</v>
      </c>
      <c r="C39" s="41" t="s">
        <v>86</v>
      </c>
      <c r="D39" s="41" t="s">
        <v>104</v>
      </c>
      <c r="E39" s="44">
        <v>131.023646523878</v>
      </c>
      <c r="F39" s="44">
        <v>-0.1</v>
      </c>
      <c r="G39" s="42">
        <v>3.5</v>
      </c>
      <c r="H39" s="45">
        <v>126.9</v>
      </c>
      <c r="I39" s="45">
        <v>135.1</v>
      </c>
      <c r="J39">
        <v>845</v>
      </c>
      <c r="K39">
        <v>766</v>
      </c>
      <c r="N39" s="44"/>
      <c r="O39" s="44"/>
      <c r="AN39" s="28"/>
    </row>
    <row r="40" spans="1:40" x14ac:dyDescent="0.2">
      <c r="A40" s="43">
        <v>35</v>
      </c>
      <c r="B40" s="41" t="s">
        <v>84</v>
      </c>
      <c r="C40" s="41" t="s">
        <v>86</v>
      </c>
      <c r="D40" s="41" t="s">
        <v>105</v>
      </c>
      <c r="E40" s="44">
        <v>130.222033598145</v>
      </c>
      <c r="F40" s="44">
        <v>-0.6</v>
      </c>
      <c r="G40" s="42">
        <v>0</v>
      </c>
      <c r="H40" s="45">
        <v>126.4</v>
      </c>
      <c r="I40" s="45">
        <v>134</v>
      </c>
      <c r="J40">
        <v>834</v>
      </c>
      <c r="K40">
        <v>739</v>
      </c>
      <c r="N40" s="44"/>
      <c r="O40" s="44"/>
      <c r="AN40" s="28"/>
    </row>
    <row r="41" spans="1:40" x14ac:dyDescent="0.2">
      <c r="A41" s="43">
        <v>36</v>
      </c>
      <c r="B41" s="41" t="s">
        <v>84</v>
      </c>
      <c r="C41" s="41" t="s">
        <v>86</v>
      </c>
      <c r="D41" s="41" t="s">
        <v>108</v>
      </c>
      <c r="E41" s="44">
        <v>130.75853931083401</v>
      </c>
      <c r="F41" s="44">
        <v>0.4</v>
      </c>
      <c r="G41" s="42">
        <v>-0.6</v>
      </c>
      <c r="H41" s="45">
        <v>127</v>
      </c>
      <c r="I41" s="45">
        <v>134.5</v>
      </c>
      <c r="J41">
        <v>923</v>
      </c>
      <c r="K41">
        <v>821</v>
      </c>
      <c r="N41" s="44"/>
      <c r="O41" s="44"/>
      <c r="AN41" s="28"/>
    </row>
    <row r="42" spans="1:40" x14ac:dyDescent="0.2">
      <c r="A42" s="43">
        <v>37</v>
      </c>
      <c r="B42" s="41" t="s">
        <v>84</v>
      </c>
      <c r="C42" s="41" t="s">
        <v>86</v>
      </c>
      <c r="D42" s="41" t="s">
        <v>115</v>
      </c>
      <c r="E42" s="44">
        <v>131.18854068239901</v>
      </c>
      <c r="F42" s="44">
        <v>0.3</v>
      </c>
      <c r="G42" s="42">
        <v>0</v>
      </c>
      <c r="H42" s="45">
        <v>127.4</v>
      </c>
      <c r="I42" s="45">
        <v>135</v>
      </c>
      <c r="J42">
        <v>918</v>
      </c>
      <c r="K42">
        <v>813</v>
      </c>
      <c r="N42" s="44"/>
      <c r="O42" s="44"/>
      <c r="AN42" s="28"/>
    </row>
    <row r="43" spans="1:40" x14ac:dyDescent="0.2">
      <c r="A43" s="43">
        <v>38</v>
      </c>
      <c r="B43" s="41" t="s">
        <v>84</v>
      </c>
      <c r="C43" s="41" t="s">
        <v>86</v>
      </c>
      <c r="D43" s="41" t="s">
        <v>83</v>
      </c>
      <c r="E43" s="44">
        <v>131.23084194014601</v>
      </c>
      <c r="F43" s="44">
        <v>0</v>
      </c>
      <c r="G43" s="42">
        <v>0.2</v>
      </c>
      <c r="H43" s="45">
        <v>127.4</v>
      </c>
      <c r="I43" s="45">
        <v>135.1</v>
      </c>
      <c r="J43">
        <v>851</v>
      </c>
      <c r="K43">
        <v>744</v>
      </c>
      <c r="N43" s="44"/>
      <c r="O43" s="44"/>
      <c r="AN43" s="28"/>
    </row>
    <row r="44" spans="1:40" x14ac:dyDescent="0.2">
      <c r="A44" s="43">
        <v>39</v>
      </c>
      <c r="B44" s="41" t="s">
        <v>84</v>
      </c>
      <c r="C44" s="41" t="s">
        <v>86</v>
      </c>
      <c r="D44" s="41" t="s">
        <v>96</v>
      </c>
      <c r="E44" s="44">
        <v>132.45790354161301</v>
      </c>
      <c r="F44" s="44">
        <v>0.9</v>
      </c>
      <c r="G44" s="42">
        <v>1.7</v>
      </c>
      <c r="H44" s="45">
        <v>127.9</v>
      </c>
      <c r="I44" s="45">
        <v>137.1</v>
      </c>
      <c r="J44">
        <v>903</v>
      </c>
      <c r="K44">
        <v>846</v>
      </c>
      <c r="N44" s="44"/>
      <c r="O44" s="44"/>
      <c r="AN44" s="28"/>
    </row>
    <row r="45" spans="1:40" x14ac:dyDescent="0.2">
      <c r="A45" s="43">
        <v>40</v>
      </c>
      <c r="B45" s="41" t="s">
        <v>84</v>
      </c>
      <c r="C45" s="41" t="s">
        <v>86</v>
      </c>
      <c r="D45" s="41" t="s">
        <v>97</v>
      </c>
      <c r="E45" s="44">
        <v>137.498679383732</v>
      </c>
      <c r="F45" s="44">
        <v>3.8</v>
      </c>
      <c r="G45" s="42">
        <v>5.2</v>
      </c>
      <c r="H45" s="45">
        <v>131.80000000000001</v>
      </c>
      <c r="I45" s="45">
        <v>143.19999999999999</v>
      </c>
      <c r="J45">
        <v>900</v>
      </c>
      <c r="K45">
        <v>831</v>
      </c>
      <c r="N45" s="44"/>
      <c r="O45" s="44"/>
      <c r="AN45" s="28"/>
    </row>
    <row r="46" spans="1:40" x14ac:dyDescent="0.2">
      <c r="A46" s="43">
        <v>41</v>
      </c>
      <c r="B46" s="41" t="s">
        <v>84</v>
      </c>
      <c r="C46" s="41" t="s">
        <v>86</v>
      </c>
      <c r="D46" s="41" t="s">
        <v>102</v>
      </c>
      <c r="E46" s="44">
        <v>144.21899807109901</v>
      </c>
      <c r="F46" s="44">
        <v>4.9000000000000004</v>
      </c>
      <c r="G46" s="44">
        <v>9.9</v>
      </c>
      <c r="H46" s="45">
        <v>138.6</v>
      </c>
      <c r="I46" s="45">
        <v>149.80000000000001</v>
      </c>
      <c r="J46">
        <v>962</v>
      </c>
      <c r="K46">
        <v>891</v>
      </c>
      <c r="N46" s="44"/>
      <c r="O46" s="44"/>
      <c r="AN46" s="28"/>
    </row>
    <row r="47" spans="1:40" x14ac:dyDescent="0.2">
      <c r="A47" s="43">
        <v>42</v>
      </c>
      <c r="B47" s="41" t="s">
        <v>84</v>
      </c>
      <c r="C47" s="41" t="s">
        <v>86</v>
      </c>
      <c r="D47" s="41" t="s">
        <v>103</v>
      </c>
      <c r="E47" s="44">
        <v>149.44607031122101</v>
      </c>
      <c r="F47" s="44">
        <v>3.6</v>
      </c>
      <c r="G47" s="44">
        <v>13.9</v>
      </c>
      <c r="H47" s="45">
        <v>144.30000000000001</v>
      </c>
      <c r="I47" s="45">
        <v>154.6</v>
      </c>
      <c r="J47">
        <v>980</v>
      </c>
      <c r="K47">
        <v>899</v>
      </c>
      <c r="N47" s="44"/>
      <c r="O47" s="44"/>
      <c r="AN47" s="28"/>
    </row>
    <row r="48" spans="1:40" x14ac:dyDescent="0.2">
      <c r="A48" s="43">
        <v>43</v>
      </c>
      <c r="B48" s="41" t="s">
        <v>84</v>
      </c>
      <c r="C48" s="41" t="s">
        <v>86</v>
      </c>
      <c r="D48" s="41" t="s">
        <v>106</v>
      </c>
      <c r="E48" s="44">
        <v>157.76644480638299</v>
      </c>
      <c r="F48" s="44">
        <v>5.6</v>
      </c>
      <c r="G48" s="44">
        <v>19.100000000000001</v>
      </c>
      <c r="H48" s="45">
        <v>152.4</v>
      </c>
      <c r="I48" s="45">
        <v>163.1</v>
      </c>
      <c r="J48">
        <v>1071</v>
      </c>
      <c r="K48">
        <v>1000</v>
      </c>
      <c r="N48" s="44"/>
      <c r="O48" s="44"/>
      <c r="AN48" s="28"/>
    </row>
    <row r="49" spans="1:40" x14ac:dyDescent="0.2">
      <c r="A49" s="43">
        <v>44</v>
      </c>
      <c r="B49" s="41" t="s">
        <v>84</v>
      </c>
      <c r="C49" s="41" t="s">
        <v>86</v>
      </c>
      <c r="D49" s="41" t="s">
        <v>107</v>
      </c>
      <c r="E49" s="44">
        <v>162.661465909084</v>
      </c>
      <c r="F49" s="44">
        <v>3.1</v>
      </c>
      <c r="G49" s="44">
        <v>18.3</v>
      </c>
      <c r="H49" s="45">
        <v>156.9</v>
      </c>
      <c r="I49" s="45">
        <v>168.4</v>
      </c>
      <c r="J49">
        <v>1100</v>
      </c>
      <c r="K49">
        <v>986</v>
      </c>
      <c r="N49" s="44"/>
      <c r="O49" s="44"/>
      <c r="AN49" s="28"/>
    </row>
    <row r="50" spans="1:40" x14ac:dyDescent="0.2">
      <c r="A50" s="43">
        <v>45</v>
      </c>
      <c r="B50" s="41" t="s">
        <v>84</v>
      </c>
      <c r="C50" s="41" t="s">
        <v>86</v>
      </c>
      <c r="D50" s="41" t="s">
        <v>114</v>
      </c>
      <c r="E50" s="44">
        <v>167.09642321858101</v>
      </c>
      <c r="F50" s="44">
        <v>2.7</v>
      </c>
      <c r="G50" s="44">
        <v>15.9</v>
      </c>
      <c r="H50" s="45">
        <v>159.9</v>
      </c>
      <c r="I50" s="45">
        <v>174.3</v>
      </c>
      <c r="J50">
        <v>1045</v>
      </c>
      <c r="K50">
        <v>922</v>
      </c>
      <c r="N50" s="44"/>
      <c r="O50" s="44"/>
      <c r="AN50" s="28"/>
    </row>
    <row r="51" spans="1:40" x14ac:dyDescent="0.2">
      <c r="A51" s="43">
        <v>46</v>
      </c>
      <c r="B51" s="41" t="s">
        <v>84</v>
      </c>
      <c r="C51" s="41" t="s">
        <v>85</v>
      </c>
      <c r="D51" s="41" t="s">
        <v>39</v>
      </c>
      <c r="E51" s="44">
        <v>64.192604344306403</v>
      </c>
      <c r="F51" s="44"/>
      <c r="G51" s="42"/>
      <c r="H51" s="45">
        <v>62.8</v>
      </c>
      <c r="I51" s="45">
        <v>65.599999999999994</v>
      </c>
      <c r="J51">
        <v>530</v>
      </c>
      <c r="K51">
        <v>489</v>
      </c>
      <c r="N51" s="44"/>
      <c r="O51" s="44"/>
      <c r="AN51" s="28"/>
    </row>
    <row r="52" spans="1:40" x14ac:dyDescent="0.2">
      <c r="A52" s="43">
        <v>47</v>
      </c>
      <c r="B52" s="41" t="s">
        <v>84</v>
      </c>
      <c r="C52" s="41" t="s">
        <v>85</v>
      </c>
      <c r="D52" s="41" t="s">
        <v>40</v>
      </c>
      <c r="E52" s="44">
        <v>65.286026692134897</v>
      </c>
      <c r="F52" s="44">
        <v>1.7</v>
      </c>
      <c r="G52" s="42"/>
      <c r="H52" s="45">
        <v>64.099999999999994</v>
      </c>
      <c r="I52" s="45">
        <v>66.5</v>
      </c>
      <c r="J52">
        <v>539</v>
      </c>
      <c r="K52">
        <v>481</v>
      </c>
      <c r="N52" s="44"/>
      <c r="O52" s="44"/>
      <c r="AN52" s="28"/>
    </row>
    <row r="53" spans="1:40" x14ac:dyDescent="0.2">
      <c r="A53" s="43">
        <v>48</v>
      </c>
      <c r="B53" s="41" t="s">
        <v>84</v>
      </c>
      <c r="C53" s="41" t="s">
        <v>85</v>
      </c>
      <c r="D53" s="41" t="s">
        <v>41</v>
      </c>
      <c r="E53" s="44">
        <v>66.463209956193694</v>
      </c>
      <c r="F53" s="44">
        <v>1.8</v>
      </c>
      <c r="G53" s="42"/>
      <c r="H53" s="45">
        <v>65.3</v>
      </c>
      <c r="I53" s="45">
        <v>67.599999999999994</v>
      </c>
      <c r="J53">
        <v>583</v>
      </c>
      <c r="K53">
        <v>531</v>
      </c>
      <c r="N53" s="44"/>
      <c r="O53" s="44"/>
      <c r="AN53" s="28"/>
    </row>
    <row r="54" spans="1:40" x14ac:dyDescent="0.2">
      <c r="A54" s="43">
        <v>49</v>
      </c>
      <c r="B54" s="41" t="s">
        <v>84</v>
      </c>
      <c r="C54" s="41" t="s">
        <v>85</v>
      </c>
      <c r="D54" s="41" t="s">
        <v>42</v>
      </c>
      <c r="E54" s="44">
        <v>67.572911313534306</v>
      </c>
      <c r="F54" s="44">
        <v>1.7</v>
      </c>
      <c r="G54" s="42"/>
      <c r="H54" s="45">
        <v>66.400000000000006</v>
      </c>
      <c r="I54" s="45">
        <v>68.7</v>
      </c>
      <c r="J54">
        <v>594</v>
      </c>
      <c r="K54">
        <v>550</v>
      </c>
      <c r="N54" s="44"/>
      <c r="O54" s="44"/>
      <c r="AN54" s="28"/>
    </row>
    <row r="55" spans="1:40" x14ac:dyDescent="0.2">
      <c r="A55" s="43">
        <v>50</v>
      </c>
      <c r="B55" s="41" t="s">
        <v>84</v>
      </c>
      <c r="C55" s="41" t="s">
        <v>85</v>
      </c>
      <c r="D55" s="41" t="s">
        <v>43</v>
      </c>
      <c r="E55" s="44">
        <v>68.466578021739394</v>
      </c>
      <c r="F55" s="44">
        <v>1.3</v>
      </c>
      <c r="G55" s="42">
        <v>6.7</v>
      </c>
      <c r="H55" s="45">
        <v>67.2</v>
      </c>
      <c r="I55" s="45">
        <v>69.7</v>
      </c>
      <c r="J55">
        <v>591</v>
      </c>
      <c r="K55">
        <v>531</v>
      </c>
      <c r="N55" s="44"/>
      <c r="O55" s="44"/>
      <c r="AN55" s="28"/>
    </row>
    <row r="56" spans="1:40" x14ac:dyDescent="0.2">
      <c r="A56" s="43">
        <v>51</v>
      </c>
      <c r="B56" s="41" t="s">
        <v>84</v>
      </c>
      <c r="C56" s="41" t="s">
        <v>85</v>
      </c>
      <c r="D56" s="41" t="s">
        <v>44</v>
      </c>
      <c r="E56" s="44">
        <v>69.391070969189798</v>
      </c>
      <c r="F56" s="44">
        <v>1.4</v>
      </c>
      <c r="G56" s="42">
        <v>6.3</v>
      </c>
      <c r="H56" s="45">
        <v>68</v>
      </c>
      <c r="I56" s="45">
        <v>70.8</v>
      </c>
      <c r="J56">
        <v>616</v>
      </c>
      <c r="K56">
        <v>550</v>
      </c>
      <c r="N56" s="44"/>
      <c r="O56" s="44"/>
      <c r="AN56" s="28"/>
    </row>
    <row r="57" spans="1:40" x14ac:dyDescent="0.2">
      <c r="A57" s="43">
        <v>52</v>
      </c>
      <c r="B57" s="41" t="s">
        <v>84</v>
      </c>
      <c r="C57" s="41" t="s">
        <v>85</v>
      </c>
      <c r="D57" s="41" t="s">
        <v>45</v>
      </c>
      <c r="E57" s="44">
        <v>70.115449812546501</v>
      </c>
      <c r="F57" s="44">
        <v>1</v>
      </c>
      <c r="G57" s="42">
        <v>5.5</v>
      </c>
      <c r="H57" s="45">
        <v>68.5</v>
      </c>
      <c r="I57" s="45">
        <v>71.7</v>
      </c>
      <c r="J57">
        <v>574</v>
      </c>
      <c r="K57">
        <v>537</v>
      </c>
      <c r="N57" s="44"/>
      <c r="O57" s="44"/>
      <c r="AN57" s="28"/>
    </row>
    <row r="58" spans="1:40" x14ac:dyDescent="0.2">
      <c r="A58" s="43">
        <v>53</v>
      </c>
      <c r="B58" s="41" t="s">
        <v>84</v>
      </c>
      <c r="C58" s="41" t="s">
        <v>85</v>
      </c>
      <c r="D58" s="41" t="s">
        <v>46</v>
      </c>
      <c r="E58" s="44">
        <v>71.659838040135796</v>
      </c>
      <c r="F58" s="44">
        <v>2.2000000000000002</v>
      </c>
      <c r="G58" s="42">
        <v>6</v>
      </c>
      <c r="H58" s="45">
        <v>70.099999999999994</v>
      </c>
      <c r="I58" s="45">
        <v>73.3</v>
      </c>
      <c r="J58">
        <v>624</v>
      </c>
      <c r="K58">
        <v>573</v>
      </c>
      <c r="N58" s="44"/>
      <c r="O58" s="44"/>
      <c r="AN58" s="28"/>
    </row>
    <row r="59" spans="1:40" x14ac:dyDescent="0.2">
      <c r="A59" s="43">
        <v>54</v>
      </c>
      <c r="B59" s="41" t="s">
        <v>84</v>
      </c>
      <c r="C59" s="41" t="s">
        <v>85</v>
      </c>
      <c r="D59" s="41" t="s">
        <v>47</v>
      </c>
      <c r="E59" s="44">
        <v>73.350905074803094</v>
      </c>
      <c r="F59" s="44">
        <v>2.4</v>
      </c>
      <c r="G59" s="42">
        <v>7.1</v>
      </c>
      <c r="H59" s="45">
        <v>71.7</v>
      </c>
      <c r="I59" s="45">
        <v>75</v>
      </c>
      <c r="J59">
        <v>679</v>
      </c>
      <c r="K59">
        <v>594</v>
      </c>
      <c r="N59" s="44"/>
      <c r="O59" s="44"/>
      <c r="AN59" s="28"/>
    </row>
    <row r="60" spans="1:40" x14ac:dyDescent="0.2">
      <c r="A60" s="43">
        <v>55</v>
      </c>
      <c r="B60" s="41" t="s">
        <v>84</v>
      </c>
      <c r="C60" s="41" t="s">
        <v>85</v>
      </c>
      <c r="D60" s="41" t="s">
        <v>48</v>
      </c>
      <c r="E60" s="44">
        <v>74.364596809166898</v>
      </c>
      <c r="F60" s="44">
        <v>1.4</v>
      </c>
      <c r="G60" s="42">
        <v>7.2</v>
      </c>
      <c r="H60" s="45">
        <v>72.7</v>
      </c>
      <c r="I60" s="45">
        <v>76.099999999999994</v>
      </c>
      <c r="J60">
        <v>623</v>
      </c>
      <c r="K60">
        <v>564</v>
      </c>
      <c r="N60" s="44"/>
      <c r="O60" s="44"/>
      <c r="AN60" s="28"/>
    </row>
    <row r="61" spans="1:40" x14ac:dyDescent="0.2">
      <c r="A61" s="43">
        <v>56</v>
      </c>
      <c r="B61" s="41" t="s">
        <v>84</v>
      </c>
      <c r="C61" s="41" t="s">
        <v>85</v>
      </c>
      <c r="D61" s="41" t="s">
        <v>49</v>
      </c>
      <c r="E61" s="44">
        <v>75.810970208743896</v>
      </c>
      <c r="F61" s="44">
        <v>1.9</v>
      </c>
      <c r="G61" s="42">
        <v>8.1</v>
      </c>
      <c r="H61" s="45">
        <v>74.2</v>
      </c>
      <c r="I61" s="45">
        <v>77.400000000000006</v>
      </c>
      <c r="J61">
        <v>642</v>
      </c>
      <c r="K61">
        <v>553</v>
      </c>
      <c r="N61" s="44"/>
      <c r="O61" s="44"/>
      <c r="AN61" s="28"/>
    </row>
    <row r="62" spans="1:40" x14ac:dyDescent="0.2">
      <c r="A62" s="43">
        <v>57</v>
      </c>
      <c r="B62" s="41" t="s">
        <v>84</v>
      </c>
      <c r="C62" s="41" t="s">
        <v>85</v>
      </c>
      <c r="D62" s="41" t="s">
        <v>50</v>
      </c>
      <c r="E62" s="44">
        <v>77.749700959565999</v>
      </c>
      <c r="F62" s="44">
        <v>2.6</v>
      </c>
      <c r="G62" s="42">
        <v>8.5</v>
      </c>
      <c r="H62" s="45">
        <v>76.099999999999994</v>
      </c>
      <c r="I62" s="45">
        <v>79.400000000000006</v>
      </c>
      <c r="J62">
        <v>677</v>
      </c>
      <c r="K62">
        <v>622</v>
      </c>
      <c r="N62" s="44"/>
      <c r="O62" s="44"/>
      <c r="AN62" s="28"/>
    </row>
    <row r="63" spans="1:40" x14ac:dyDescent="0.2">
      <c r="A63" s="43">
        <v>58</v>
      </c>
      <c r="B63" s="41" t="s">
        <v>84</v>
      </c>
      <c r="C63" s="41" t="s">
        <v>85</v>
      </c>
      <c r="D63" s="41" t="s">
        <v>51</v>
      </c>
      <c r="E63" s="44">
        <v>78.803381138666794</v>
      </c>
      <c r="F63" s="44">
        <v>1.4</v>
      </c>
      <c r="G63" s="42">
        <v>7.4</v>
      </c>
      <c r="H63" s="45">
        <v>76.900000000000006</v>
      </c>
      <c r="I63" s="45">
        <v>80.7</v>
      </c>
      <c r="J63">
        <v>714</v>
      </c>
      <c r="K63">
        <v>609</v>
      </c>
      <c r="N63" s="44"/>
      <c r="O63" s="44"/>
      <c r="AN63" s="28"/>
    </row>
    <row r="64" spans="1:40" x14ac:dyDescent="0.2">
      <c r="A64" s="43">
        <v>59</v>
      </c>
      <c r="B64" s="41" t="s">
        <v>84</v>
      </c>
      <c r="C64" s="41" t="s">
        <v>85</v>
      </c>
      <c r="D64" s="41" t="s">
        <v>52</v>
      </c>
      <c r="E64" s="44">
        <v>80.430645563917594</v>
      </c>
      <c r="F64" s="44">
        <v>2.1</v>
      </c>
      <c r="G64" s="42">
        <v>8.1999999999999993</v>
      </c>
      <c r="H64" s="45">
        <v>78.7</v>
      </c>
      <c r="I64" s="45">
        <v>82.1</v>
      </c>
      <c r="J64">
        <v>707</v>
      </c>
      <c r="K64">
        <v>605</v>
      </c>
      <c r="N64" s="44"/>
      <c r="O64" s="44"/>
      <c r="AN64" s="28"/>
    </row>
    <row r="65" spans="1:40" x14ac:dyDescent="0.2">
      <c r="A65" s="43">
        <v>60</v>
      </c>
      <c r="B65" s="41" t="s">
        <v>84</v>
      </c>
      <c r="C65" s="41" t="s">
        <v>85</v>
      </c>
      <c r="D65" s="41" t="s">
        <v>53</v>
      </c>
      <c r="E65" s="44">
        <v>83.402043240976198</v>
      </c>
      <c r="F65" s="44">
        <v>3.7</v>
      </c>
      <c r="G65" s="42">
        <v>10</v>
      </c>
      <c r="H65" s="45">
        <v>81.5</v>
      </c>
      <c r="I65" s="45">
        <v>85.3</v>
      </c>
      <c r="J65">
        <v>711</v>
      </c>
      <c r="K65">
        <v>629</v>
      </c>
      <c r="N65" s="44"/>
      <c r="O65" s="44"/>
      <c r="AN65" s="28"/>
    </row>
    <row r="66" spans="1:40" x14ac:dyDescent="0.2">
      <c r="A66" s="43">
        <v>61</v>
      </c>
      <c r="B66" s="41" t="s">
        <v>84</v>
      </c>
      <c r="C66" s="41" t="s">
        <v>85</v>
      </c>
      <c r="D66" s="41" t="s">
        <v>54</v>
      </c>
      <c r="E66" s="44">
        <v>87.063844297406106</v>
      </c>
      <c r="F66" s="44">
        <v>4.4000000000000004</v>
      </c>
      <c r="G66" s="42">
        <v>12</v>
      </c>
      <c r="H66" s="45">
        <v>85.3</v>
      </c>
      <c r="I66" s="45">
        <v>88.8</v>
      </c>
      <c r="J66">
        <v>785</v>
      </c>
      <c r="K66">
        <v>696</v>
      </c>
      <c r="N66" s="44"/>
      <c r="O66" s="44"/>
      <c r="AN66" s="28"/>
    </row>
    <row r="67" spans="1:40" x14ac:dyDescent="0.2">
      <c r="A67" s="43">
        <v>62</v>
      </c>
      <c r="B67" s="41" t="s">
        <v>84</v>
      </c>
      <c r="C67" s="41" t="s">
        <v>85</v>
      </c>
      <c r="D67" s="41" t="s">
        <v>55</v>
      </c>
      <c r="E67" s="44">
        <v>89.407553464393303</v>
      </c>
      <c r="F67" s="44">
        <v>2.7</v>
      </c>
      <c r="G67" s="42">
        <v>13.5</v>
      </c>
      <c r="H67" s="45">
        <v>87.6</v>
      </c>
      <c r="I67" s="45">
        <v>91.2</v>
      </c>
      <c r="J67">
        <v>760</v>
      </c>
      <c r="K67">
        <v>619</v>
      </c>
      <c r="N67" s="44"/>
      <c r="O67" s="44"/>
      <c r="AN67" s="28"/>
    </row>
    <row r="68" spans="1:40" x14ac:dyDescent="0.2">
      <c r="A68" s="43">
        <v>63</v>
      </c>
      <c r="B68" s="41" t="s">
        <v>84</v>
      </c>
      <c r="C68" s="41" t="s">
        <v>85</v>
      </c>
      <c r="D68" s="41" t="s">
        <v>56</v>
      </c>
      <c r="E68" s="44">
        <v>91.923313565943005</v>
      </c>
      <c r="F68" s="44">
        <v>2.8</v>
      </c>
      <c r="G68" s="42">
        <v>14.3</v>
      </c>
      <c r="H68" s="45">
        <v>90</v>
      </c>
      <c r="I68" s="45">
        <v>93.9</v>
      </c>
      <c r="J68">
        <v>786</v>
      </c>
      <c r="K68">
        <v>731</v>
      </c>
      <c r="N68" s="44"/>
      <c r="O68" s="44"/>
      <c r="AN68" s="28"/>
    </row>
    <row r="69" spans="1:40" x14ac:dyDescent="0.2">
      <c r="A69" s="43">
        <v>64</v>
      </c>
      <c r="B69" s="41" t="s">
        <v>84</v>
      </c>
      <c r="C69" s="41" t="s">
        <v>85</v>
      </c>
      <c r="D69" s="41" t="s">
        <v>57</v>
      </c>
      <c r="E69" s="44">
        <v>94.534899053788706</v>
      </c>
      <c r="F69" s="44">
        <v>2.8</v>
      </c>
      <c r="G69" s="42">
        <v>13.3</v>
      </c>
      <c r="H69" s="45">
        <v>92.6</v>
      </c>
      <c r="I69" s="45">
        <v>96.5</v>
      </c>
      <c r="J69">
        <v>836</v>
      </c>
      <c r="K69">
        <v>765</v>
      </c>
      <c r="N69" s="44"/>
      <c r="O69" s="44"/>
      <c r="AN69" s="28"/>
    </row>
    <row r="70" spans="1:40" x14ac:dyDescent="0.2">
      <c r="A70" s="43">
        <v>65</v>
      </c>
      <c r="B70" s="41" t="s">
        <v>84</v>
      </c>
      <c r="C70" s="41" t="s">
        <v>85</v>
      </c>
      <c r="D70" s="41" t="s">
        <v>58</v>
      </c>
      <c r="E70" s="44">
        <v>96.1899075540409</v>
      </c>
      <c r="F70" s="44">
        <v>1.8</v>
      </c>
      <c r="G70" s="42">
        <v>10.5</v>
      </c>
      <c r="H70" s="45">
        <v>94.5</v>
      </c>
      <c r="I70" s="45">
        <v>97.9</v>
      </c>
      <c r="J70">
        <v>799</v>
      </c>
      <c r="K70">
        <v>715</v>
      </c>
      <c r="N70" s="44"/>
      <c r="O70" s="44"/>
      <c r="AN70" s="28"/>
    </row>
    <row r="71" spans="1:40" x14ac:dyDescent="0.2">
      <c r="A71" s="43">
        <v>66</v>
      </c>
      <c r="B71" s="41" t="s">
        <v>84</v>
      </c>
      <c r="C71" s="41" t="s">
        <v>85</v>
      </c>
      <c r="D71" s="41" t="s">
        <v>59</v>
      </c>
      <c r="E71" s="44">
        <v>97.145997996308196</v>
      </c>
      <c r="F71" s="44">
        <v>1</v>
      </c>
      <c r="G71" s="42">
        <v>8.6999999999999993</v>
      </c>
      <c r="H71" s="45">
        <v>96.1</v>
      </c>
      <c r="I71" s="45">
        <v>98.2</v>
      </c>
      <c r="J71">
        <v>823</v>
      </c>
      <c r="K71">
        <v>777</v>
      </c>
      <c r="N71" s="44"/>
      <c r="O71" s="44"/>
      <c r="AN71" s="28"/>
    </row>
    <row r="72" spans="1:40" x14ac:dyDescent="0.2">
      <c r="A72" s="43">
        <v>67</v>
      </c>
      <c r="B72" s="41" t="s">
        <v>84</v>
      </c>
      <c r="C72" s="41" t="s">
        <v>85</v>
      </c>
      <c r="D72" s="41" t="s">
        <v>60</v>
      </c>
      <c r="E72" s="44">
        <v>99.1077881659686</v>
      </c>
      <c r="F72" s="44">
        <v>2</v>
      </c>
      <c r="G72" s="42">
        <v>7.8</v>
      </c>
      <c r="H72" s="45">
        <v>98.6</v>
      </c>
      <c r="I72" s="45">
        <v>99.6</v>
      </c>
      <c r="J72">
        <v>795</v>
      </c>
      <c r="K72">
        <v>719</v>
      </c>
      <c r="N72" s="44"/>
      <c r="O72" s="44"/>
      <c r="AN72" s="28"/>
    </row>
    <row r="73" spans="1:40" x14ac:dyDescent="0.2">
      <c r="A73" s="43">
        <v>68</v>
      </c>
      <c r="B73" s="41" t="s">
        <v>84</v>
      </c>
      <c r="C73" s="41" t="s">
        <v>85</v>
      </c>
      <c r="D73" s="41" t="s">
        <v>61</v>
      </c>
      <c r="E73" s="44">
        <v>101.34049904402001</v>
      </c>
      <c r="F73" s="44">
        <v>2.2999999999999998</v>
      </c>
      <c r="G73" s="42">
        <v>7.2</v>
      </c>
      <c r="H73" s="45">
        <v>100.9</v>
      </c>
      <c r="I73" s="45">
        <v>101.8</v>
      </c>
      <c r="J73">
        <v>861</v>
      </c>
      <c r="K73">
        <v>821</v>
      </c>
      <c r="N73" s="44"/>
      <c r="O73" s="44"/>
      <c r="AN73" s="28"/>
    </row>
    <row r="74" spans="1:40" x14ac:dyDescent="0.2">
      <c r="A74" s="43">
        <v>69</v>
      </c>
      <c r="B74" s="41" t="s">
        <v>84</v>
      </c>
      <c r="C74" s="41" t="s">
        <v>85</v>
      </c>
      <c r="D74" s="41" t="s">
        <v>62</v>
      </c>
      <c r="E74" s="44">
        <v>102.405714793703</v>
      </c>
      <c r="F74" s="44">
        <v>1.1000000000000001</v>
      </c>
      <c r="G74" s="42">
        <v>6.5</v>
      </c>
      <c r="H74" s="45">
        <v>101.2</v>
      </c>
      <c r="I74" s="45">
        <v>103.6</v>
      </c>
      <c r="J74">
        <v>946</v>
      </c>
      <c r="K74">
        <v>876</v>
      </c>
      <c r="N74" s="44"/>
      <c r="O74" s="44"/>
      <c r="AN74" s="28"/>
    </row>
    <row r="75" spans="1:40" x14ac:dyDescent="0.2">
      <c r="A75" s="43">
        <v>70</v>
      </c>
      <c r="B75" s="41" t="s">
        <v>84</v>
      </c>
      <c r="C75" s="41" t="s">
        <v>85</v>
      </c>
      <c r="D75" s="41" t="s">
        <v>63</v>
      </c>
      <c r="E75" s="44">
        <v>103.726323074297</v>
      </c>
      <c r="F75" s="44">
        <v>1.3</v>
      </c>
      <c r="G75" s="42">
        <v>6.8</v>
      </c>
      <c r="H75" s="45">
        <v>101.9</v>
      </c>
      <c r="I75" s="45">
        <v>105.6</v>
      </c>
      <c r="J75">
        <v>895</v>
      </c>
      <c r="K75">
        <v>801</v>
      </c>
      <c r="N75" s="44"/>
      <c r="O75" s="44"/>
      <c r="AN75" s="28"/>
    </row>
    <row r="76" spans="1:40" x14ac:dyDescent="0.2">
      <c r="A76" s="43">
        <v>71</v>
      </c>
      <c r="B76" s="41" t="s">
        <v>84</v>
      </c>
      <c r="C76" s="41" t="s">
        <v>85</v>
      </c>
      <c r="D76" s="41" t="s">
        <v>64</v>
      </c>
      <c r="E76" s="44">
        <v>105.664837754986</v>
      </c>
      <c r="F76" s="44">
        <v>1.9</v>
      </c>
      <c r="G76" s="42">
        <v>6.6</v>
      </c>
      <c r="H76" s="45">
        <v>103.6</v>
      </c>
      <c r="I76" s="45">
        <v>107.7</v>
      </c>
      <c r="J76">
        <v>872</v>
      </c>
      <c r="K76">
        <v>784</v>
      </c>
      <c r="N76" s="44"/>
      <c r="O76" s="44"/>
      <c r="AN76" s="28"/>
    </row>
    <row r="77" spans="1:40" x14ac:dyDescent="0.2">
      <c r="A77" s="43">
        <v>72</v>
      </c>
      <c r="B77" s="41" t="s">
        <v>84</v>
      </c>
      <c r="C77" s="41" t="s">
        <v>85</v>
      </c>
      <c r="D77" s="41" t="s">
        <v>65</v>
      </c>
      <c r="E77" s="44">
        <v>110.57777451188799</v>
      </c>
      <c r="F77" s="44">
        <v>4.5999999999999996</v>
      </c>
      <c r="G77" s="42">
        <v>9.1</v>
      </c>
      <c r="H77" s="45">
        <v>108.5</v>
      </c>
      <c r="I77" s="45">
        <v>112.7</v>
      </c>
      <c r="J77">
        <v>982</v>
      </c>
      <c r="K77">
        <v>886</v>
      </c>
      <c r="N77" s="44"/>
      <c r="O77" s="44"/>
      <c r="AN77" s="28"/>
    </row>
    <row r="78" spans="1:40" x14ac:dyDescent="0.2">
      <c r="A78" s="43">
        <v>73</v>
      </c>
      <c r="B78" s="41" t="s">
        <v>84</v>
      </c>
      <c r="C78" s="41" t="s">
        <v>85</v>
      </c>
      <c r="D78" s="41" t="s">
        <v>66</v>
      </c>
      <c r="E78" s="44">
        <v>116.283087913762</v>
      </c>
      <c r="F78" s="44">
        <v>5.2</v>
      </c>
      <c r="G78" s="42">
        <v>13.6</v>
      </c>
      <c r="H78" s="45">
        <v>113.8</v>
      </c>
      <c r="I78" s="45">
        <v>118.8</v>
      </c>
      <c r="J78">
        <v>1026</v>
      </c>
      <c r="K78">
        <v>913</v>
      </c>
      <c r="N78" s="44"/>
      <c r="O78" s="44"/>
      <c r="AN78" s="28"/>
    </row>
    <row r="79" spans="1:40" x14ac:dyDescent="0.2">
      <c r="A79" s="43">
        <v>74</v>
      </c>
      <c r="B79" s="41" t="s">
        <v>84</v>
      </c>
      <c r="C79" s="41" t="s">
        <v>85</v>
      </c>
      <c r="D79" s="41" t="s">
        <v>67</v>
      </c>
      <c r="E79" s="44">
        <v>122.281588671444</v>
      </c>
      <c r="F79" s="44">
        <v>5.2</v>
      </c>
      <c r="G79" s="42">
        <v>17.899999999999999</v>
      </c>
      <c r="H79" s="45">
        <v>118.2</v>
      </c>
      <c r="I79" s="45">
        <v>126.3</v>
      </c>
      <c r="J79">
        <v>1173</v>
      </c>
      <c r="K79">
        <v>1020</v>
      </c>
      <c r="N79" s="44"/>
      <c r="O79" s="44"/>
      <c r="AN79" s="28"/>
    </row>
    <row r="80" spans="1:40" x14ac:dyDescent="0.2">
      <c r="A80" s="43">
        <v>75</v>
      </c>
      <c r="B80" s="41" t="s">
        <v>84</v>
      </c>
      <c r="C80" s="41" t="s">
        <v>85</v>
      </c>
      <c r="D80" s="41" t="s">
        <v>68</v>
      </c>
      <c r="E80" s="44">
        <v>125.487020061979</v>
      </c>
      <c r="F80" s="44">
        <v>2.6</v>
      </c>
      <c r="G80" s="42">
        <v>18.8</v>
      </c>
      <c r="H80" s="45">
        <v>120.6</v>
      </c>
      <c r="I80" s="45">
        <v>130.4</v>
      </c>
      <c r="J80">
        <v>1128</v>
      </c>
      <c r="K80">
        <v>1042</v>
      </c>
      <c r="N80" s="44"/>
      <c r="O80" s="44"/>
      <c r="AN80" s="28"/>
    </row>
    <row r="81" spans="1:40" x14ac:dyDescent="0.2">
      <c r="A81" s="43">
        <v>76</v>
      </c>
      <c r="B81" s="41" t="s">
        <v>84</v>
      </c>
      <c r="C81" s="41" t="s">
        <v>85</v>
      </c>
      <c r="D81" s="41" t="s">
        <v>69</v>
      </c>
      <c r="E81" s="44">
        <v>129.443223957366</v>
      </c>
      <c r="F81" s="44">
        <v>3.2</v>
      </c>
      <c r="G81" s="42">
        <v>17.100000000000001</v>
      </c>
      <c r="H81" s="45">
        <v>124.4</v>
      </c>
      <c r="I81" s="45">
        <v>134.5</v>
      </c>
      <c r="J81">
        <v>1212</v>
      </c>
      <c r="K81">
        <v>1046</v>
      </c>
      <c r="N81" s="44"/>
      <c r="O81" s="44"/>
      <c r="AN81" s="28"/>
    </row>
    <row r="82" spans="1:40" x14ac:dyDescent="0.2">
      <c r="A82" s="43">
        <v>77</v>
      </c>
      <c r="B82" s="41" t="s">
        <v>84</v>
      </c>
      <c r="C82" s="41" t="s">
        <v>85</v>
      </c>
      <c r="D82" s="41" t="s">
        <v>70</v>
      </c>
      <c r="E82" s="44">
        <v>130.93353831755601</v>
      </c>
      <c r="F82" s="44">
        <v>1.2</v>
      </c>
      <c r="G82" s="42">
        <v>12.6</v>
      </c>
      <c r="H82" s="45">
        <v>126.9</v>
      </c>
      <c r="I82" s="45">
        <v>134.9</v>
      </c>
      <c r="J82">
        <v>1197</v>
      </c>
      <c r="K82">
        <v>1043</v>
      </c>
      <c r="N82" s="44"/>
      <c r="O82" s="44"/>
      <c r="AN82" s="28"/>
    </row>
    <row r="83" spans="1:40" x14ac:dyDescent="0.2">
      <c r="A83" s="43">
        <v>78</v>
      </c>
      <c r="B83" s="41" t="s">
        <v>84</v>
      </c>
      <c r="C83" s="41" t="s">
        <v>85</v>
      </c>
      <c r="D83" s="41" t="s">
        <v>71</v>
      </c>
      <c r="E83" s="44">
        <v>132.51767420923599</v>
      </c>
      <c r="F83" s="44">
        <v>1.2</v>
      </c>
      <c r="G83" s="42">
        <v>8.4</v>
      </c>
      <c r="H83" s="45">
        <v>129.19999999999999</v>
      </c>
      <c r="I83" s="45">
        <v>135.9</v>
      </c>
      <c r="J83">
        <v>1089</v>
      </c>
      <c r="K83">
        <v>1045</v>
      </c>
      <c r="N83" s="44"/>
      <c r="O83" s="44"/>
      <c r="AN83" s="28"/>
    </row>
    <row r="84" spans="1:40" x14ac:dyDescent="0.2">
      <c r="A84" s="43">
        <v>79</v>
      </c>
      <c r="B84" s="41" t="s">
        <v>84</v>
      </c>
      <c r="C84" s="41" t="s">
        <v>85</v>
      </c>
      <c r="D84" s="41" t="s">
        <v>104</v>
      </c>
      <c r="E84" s="44">
        <v>134.60560404112999</v>
      </c>
      <c r="F84" s="44">
        <v>1.6</v>
      </c>
      <c r="G84" s="42">
        <v>7.3</v>
      </c>
      <c r="H84" s="45">
        <v>131.4</v>
      </c>
      <c r="I84" s="45">
        <v>137.80000000000001</v>
      </c>
      <c r="J84">
        <v>1144</v>
      </c>
      <c r="K84">
        <v>1012</v>
      </c>
      <c r="N84" s="44"/>
      <c r="O84" s="44"/>
      <c r="AN84" s="28"/>
    </row>
    <row r="85" spans="1:40" x14ac:dyDescent="0.2">
      <c r="A85" s="43">
        <v>80</v>
      </c>
      <c r="B85" s="41" t="s">
        <v>84</v>
      </c>
      <c r="C85" s="41" t="s">
        <v>85</v>
      </c>
      <c r="D85" s="41" t="s">
        <v>105</v>
      </c>
      <c r="E85" s="44">
        <v>136.322391776253</v>
      </c>
      <c r="F85" s="44">
        <v>1.3</v>
      </c>
      <c r="G85" s="42">
        <v>5.3</v>
      </c>
      <c r="H85" s="45">
        <v>133.19999999999999</v>
      </c>
      <c r="I85" s="45">
        <v>139.4</v>
      </c>
      <c r="J85">
        <v>1092</v>
      </c>
      <c r="K85">
        <v>942</v>
      </c>
      <c r="N85" s="44"/>
      <c r="O85" s="44"/>
      <c r="AN85" s="28"/>
    </row>
    <row r="86" spans="1:40" x14ac:dyDescent="0.2">
      <c r="A86" s="43">
        <v>81</v>
      </c>
      <c r="B86" s="41" t="s">
        <v>84</v>
      </c>
      <c r="C86" s="41" t="s">
        <v>85</v>
      </c>
      <c r="D86" s="41" t="s">
        <v>108</v>
      </c>
      <c r="E86" s="44">
        <v>139.26087895790999</v>
      </c>
      <c r="F86" s="44">
        <v>2.2000000000000002</v>
      </c>
      <c r="G86" s="42">
        <v>6.4</v>
      </c>
      <c r="H86" s="45">
        <v>135.9</v>
      </c>
      <c r="I86" s="45">
        <v>142.6</v>
      </c>
      <c r="J86">
        <v>1208</v>
      </c>
      <c r="K86">
        <v>1126</v>
      </c>
      <c r="N86" s="44"/>
      <c r="O86" s="44"/>
      <c r="AN86" s="28"/>
    </row>
    <row r="87" spans="1:40" x14ac:dyDescent="0.2">
      <c r="A87" s="43">
        <v>82</v>
      </c>
      <c r="B87" s="41" t="s">
        <v>84</v>
      </c>
      <c r="C87" s="41" t="s">
        <v>85</v>
      </c>
      <c r="D87" s="41" t="s">
        <v>115</v>
      </c>
      <c r="E87" s="44">
        <v>140.76274097449399</v>
      </c>
      <c r="F87" s="44">
        <v>1.1000000000000001</v>
      </c>
      <c r="G87" s="42">
        <v>6.2</v>
      </c>
      <c r="H87" s="45">
        <v>136.5</v>
      </c>
      <c r="I87" s="45">
        <v>145</v>
      </c>
      <c r="J87">
        <v>1202</v>
      </c>
      <c r="K87">
        <v>1040</v>
      </c>
      <c r="N87" s="44"/>
      <c r="O87" s="44"/>
      <c r="AN87" s="28"/>
    </row>
    <row r="88" spans="1:40" x14ac:dyDescent="0.2">
      <c r="A88" s="43">
        <v>83</v>
      </c>
      <c r="B88" s="41" t="s">
        <v>84</v>
      </c>
      <c r="C88" s="41" t="s">
        <v>85</v>
      </c>
      <c r="D88" s="41" t="s">
        <v>83</v>
      </c>
      <c r="E88" s="44">
        <v>143.131186620184</v>
      </c>
      <c r="F88" s="44">
        <v>1.7</v>
      </c>
      <c r="G88" s="42">
        <v>6.3</v>
      </c>
      <c r="H88" s="45">
        <v>138.1</v>
      </c>
      <c r="I88" s="45">
        <v>148.19999999999999</v>
      </c>
      <c r="J88">
        <v>1187</v>
      </c>
      <c r="K88">
        <v>1088</v>
      </c>
      <c r="N88" s="44"/>
      <c r="O88" s="44"/>
      <c r="AN88" s="28"/>
    </row>
    <row r="89" spans="1:40" x14ac:dyDescent="0.2">
      <c r="A89" s="43">
        <v>84</v>
      </c>
      <c r="B89" s="41" t="s">
        <v>84</v>
      </c>
      <c r="C89" s="41" t="s">
        <v>85</v>
      </c>
      <c r="D89" s="41" t="s">
        <v>96</v>
      </c>
      <c r="E89" s="44">
        <v>147.25870439015301</v>
      </c>
      <c r="F89" s="44">
        <v>2.9</v>
      </c>
      <c r="G89" s="42">
        <v>8</v>
      </c>
      <c r="H89" s="45">
        <v>142.19999999999999</v>
      </c>
      <c r="I89" s="45">
        <v>152.30000000000001</v>
      </c>
      <c r="J89">
        <v>1272</v>
      </c>
      <c r="K89">
        <v>1195</v>
      </c>
      <c r="N89" s="44"/>
      <c r="O89" s="44"/>
      <c r="AN89" s="28"/>
    </row>
    <row r="90" spans="1:40" x14ac:dyDescent="0.2">
      <c r="A90" s="43">
        <v>85</v>
      </c>
      <c r="B90" s="41" t="s">
        <v>84</v>
      </c>
      <c r="C90" s="41" t="s">
        <v>85</v>
      </c>
      <c r="D90" s="41" t="s">
        <v>97</v>
      </c>
      <c r="E90" s="44">
        <v>156.01751607562699</v>
      </c>
      <c r="F90" s="44">
        <v>5.9</v>
      </c>
      <c r="G90" s="42">
        <v>12</v>
      </c>
      <c r="H90" s="45">
        <v>151.30000000000001</v>
      </c>
      <c r="I90" s="45">
        <v>160.80000000000001</v>
      </c>
      <c r="J90">
        <v>1336</v>
      </c>
      <c r="K90">
        <v>1266</v>
      </c>
      <c r="N90" s="44"/>
      <c r="O90" s="44"/>
      <c r="AN90" s="28"/>
    </row>
    <row r="91" spans="1:40" x14ac:dyDescent="0.2">
      <c r="A91" s="43">
        <v>86</v>
      </c>
      <c r="B91" s="41" t="s">
        <v>84</v>
      </c>
      <c r="C91" s="41" t="s">
        <v>85</v>
      </c>
      <c r="D91" s="41" t="s">
        <v>102</v>
      </c>
      <c r="E91" s="44">
        <v>164.367984194592</v>
      </c>
      <c r="F91" s="44">
        <v>5.4</v>
      </c>
      <c r="G91" s="42">
        <v>16.8</v>
      </c>
      <c r="H91" s="45">
        <v>159.6</v>
      </c>
      <c r="I91" s="45">
        <v>169.2</v>
      </c>
      <c r="J91">
        <v>1343</v>
      </c>
      <c r="K91">
        <v>1259</v>
      </c>
      <c r="N91" s="44"/>
      <c r="O91" s="44"/>
      <c r="AN91" s="28"/>
    </row>
    <row r="92" spans="1:40" x14ac:dyDescent="0.2">
      <c r="A92" s="43">
        <v>87</v>
      </c>
      <c r="B92" s="41" t="s">
        <v>84</v>
      </c>
      <c r="C92" s="41" t="s">
        <v>85</v>
      </c>
      <c r="D92" s="41" t="s">
        <v>103</v>
      </c>
      <c r="E92" s="44">
        <v>168.256171896197</v>
      </c>
      <c r="F92" s="44">
        <v>2.4</v>
      </c>
      <c r="G92" s="42">
        <v>17.600000000000001</v>
      </c>
      <c r="H92" s="45">
        <v>163.5</v>
      </c>
      <c r="I92" s="45">
        <v>173</v>
      </c>
      <c r="J92">
        <v>1360</v>
      </c>
      <c r="K92">
        <v>1248</v>
      </c>
      <c r="N92" s="44"/>
      <c r="O92" s="44"/>
      <c r="AN92" s="28"/>
    </row>
    <row r="93" spans="1:40" x14ac:dyDescent="0.2">
      <c r="A93" s="43">
        <v>88</v>
      </c>
      <c r="B93" s="41" t="s">
        <v>84</v>
      </c>
      <c r="C93" s="41" t="s">
        <v>85</v>
      </c>
      <c r="D93" s="41" t="s">
        <v>106</v>
      </c>
      <c r="E93" s="44">
        <v>174.65501494231</v>
      </c>
      <c r="F93" s="44">
        <v>3.8</v>
      </c>
      <c r="G93" s="42">
        <v>18.600000000000001</v>
      </c>
      <c r="H93" s="45">
        <v>170.2</v>
      </c>
      <c r="I93" s="45">
        <v>179.1</v>
      </c>
      <c r="J93">
        <v>1402</v>
      </c>
      <c r="K93">
        <v>1370</v>
      </c>
      <c r="N93" s="44"/>
      <c r="O93" s="44"/>
      <c r="AN93" s="28"/>
    </row>
    <row r="94" spans="1:40" x14ac:dyDescent="0.2">
      <c r="A94" s="43">
        <v>89</v>
      </c>
      <c r="B94" s="41" t="s">
        <v>84</v>
      </c>
      <c r="C94" s="41" t="s">
        <v>85</v>
      </c>
      <c r="D94" s="41" t="s">
        <v>107</v>
      </c>
      <c r="E94" s="44">
        <v>180.05241650439399</v>
      </c>
      <c r="F94" s="44">
        <v>3.1</v>
      </c>
      <c r="G94" s="42">
        <v>15.4</v>
      </c>
      <c r="H94" s="45">
        <v>175.4</v>
      </c>
      <c r="I94" s="45">
        <v>184.7</v>
      </c>
      <c r="J94">
        <v>1638</v>
      </c>
      <c r="K94">
        <v>1497</v>
      </c>
      <c r="N94" s="44"/>
      <c r="O94" s="44"/>
      <c r="AN94" s="28"/>
    </row>
    <row r="95" spans="1:40" x14ac:dyDescent="0.2">
      <c r="A95" s="43">
        <v>90</v>
      </c>
      <c r="B95" s="41" t="s">
        <v>84</v>
      </c>
      <c r="C95" s="41" t="s">
        <v>85</v>
      </c>
      <c r="D95" s="41" t="s">
        <v>114</v>
      </c>
      <c r="E95" s="44">
        <v>184.41557075123299</v>
      </c>
      <c r="F95" s="44">
        <v>2.4</v>
      </c>
      <c r="G95" s="42">
        <v>12.2</v>
      </c>
      <c r="H95" s="45">
        <v>179.2</v>
      </c>
      <c r="I95" s="45">
        <v>189.6</v>
      </c>
      <c r="J95">
        <v>1419</v>
      </c>
      <c r="K95">
        <v>1295</v>
      </c>
      <c r="N95" s="44"/>
      <c r="O95" s="44"/>
      <c r="AN95" s="28"/>
    </row>
    <row r="96" spans="1:40" x14ac:dyDescent="0.2">
      <c r="A96" s="43">
        <v>91</v>
      </c>
      <c r="B96" s="41" t="s">
        <v>84</v>
      </c>
      <c r="C96" s="41" t="s">
        <v>87</v>
      </c>
      <c r="D96" s="41" t="s">
        <v>39</v>
      </c>
      <c r="E96" s="44">
        <v>68.762081105471907</v>
      </c>
      <c r="F96" s="44"/>
      <c r="G96" s="42"/>
      <c r="H96" s="45">
        <v>66.900000000000006</v>
      </c>
      <c r="I96" s="45">
        <v>70.599999999999994</v>
      </c>
      <c r="J96">
        <v>353</v>
      </c>
      <c r="K96">
        <v>312</v>
      </c>
      <c r="N96" s="44"/>
      <c r="O96" s="44"/>
      <c r="AN96" s="28"/>
    </row>
    <row r="97" spans="1:40" x14ac:dyDescent="0.2">
      <c r="A97" s="43">
        <v>92</v>
      </c>
      <c r="B97" s="41" t="s">
        <v>84</v>
      </c>
      <c r="C97" s="41" t="s">
        <v>87</v>
      </c>
      <c r="D97" s="41" t="s">
        <v>40</v>
      </c>
      <c r="E97" s="44">
        <v>69.9775387120293</v>
      </c>
      <c r="F97" s="44">
        <v>1.8</v>
      </c>
      <c r="G97" s="42"/>
      <c r="H97" s="45">
        <v>68.099999999999994</v>
      </c>
      <c r="I97" s="45">
        <v>71.900000000000006</v>
      </c>
      <c r="J97">
        <v>389</v>
      </c>
      <c r="K97">
        <v>372</v>
      </c>
      <c r="N97" s="44"/>
      <c r="O97" s="44"/>
      <c r="AN97" s="28"/>
    </row>
    <row r="98" spans="1:40" x14ac:dyDescent="0.2">
      <c r="A98" s="43">
        <v>93</v>
      </c>
      <c r="B98" s="41" t="s">
        <v>84</v>
      </c>
      <c r="C98" s="41" t="s">
        <v>87</v>
      </c>
      <c r="D98" s="41" t="s">
        <v>41</v>
      </c>
      <c r="E98" s="44">
        <v>71.212532944443296</v>
      </c>
      <c r="F98" s="44">
        <v>1.8</v>
      </c>
      <c r="G98" s="42"/>
      <c r="H98" s="45">
        <v>69.3</v>
      </c>
      <c r="I98" s="45">
        <v>73.2</v>
      </c>
      <c r="J98">
        <v>407</v>
      </c>
      <c r="K98">
        <v>363</v>
      </c>
      <c r="N98" s="44"/>
      <c r="O98" s="44"/>
      <c r="AN98" s="28"/>
    </row>
    <row r="99" spans="1:40" x14ac:dyDescent="0.2">
      <c r="A99" s="43">
        <v>94</v>
      </c>
      <c r="B99" s="41" t="s">
        <v>84</v>
      </c>
      <c r="C99" s="41" t="s">
        <v>87</v>
      </c>
      <c r="D99" s="41" t="s">
        <v>42</v>
      </c>
      <c r="E99" s="44">
        <v>72.465711582991105</v>
      </c>
      <c r="F99" s="44">
        <v>1.8</v>
      </c>
      <c r="G99" s="42"/>
      <c r="H99" s="45">
        <v>70.5</v>
      </c>
      <c r="I99" s="45">
        <v>74.400000000000006</v>
      </c>
      <c r="J99">
        <v>417</v>
      </c>
      <c r="K99">
        <v>376</v>
      </c>
      <c r="N99" s="44"/>
      <c r="O99" s="44"/>
      <c r="AN99" s="28"/>
    </row>
    <row r="100" spans="1:40" x14ac:dyDescent="0.2">
      <c r="A100" s="43">
        <v>95</v>
      </c>
      <c r="B100" s="41" t="s">
        <v>84</v>
      </c>
      <c r="C100" s="41" t="s">
        <v>87</v>
      </c>
      <c r="D100" s="41" t="s">
        <v>43</v>
      </c>
      <c r="E100" s="44">
        <v>73.737052774386598</v>
      </c>
      <c r="F100" s="44">
        <v>1.8</v>
      </c>
      <c r="G100" s="42">
        <v>7.2</v>
      </c>
      <c r="H100" s="45">
        <v>71.900000000000006</v>
      </c>
      <c r="I100" s="45">
        <v>75.599999999999994</v>
      </c>
      <c r="J100">
        <v>432</v>
      </c>
      <c r="K100">
        <v>375</v>
      </c>
      <c r="N100" s="44"/>
      <c r="O100" s="44"/>
      <c r="AN100" s="28"/>
    </row>
    <row r="101" spans="1:40" x14ac:dyDescent="0.2">
      <c r="A101" s="43">
        <v>96</v>
      </c>
      <c r="B101" s="41" t="s">
        <v>84</v>
      </c>
      <c r="C101" s="41" t="s">
        <v>87</v>
      </c>
      <c r="D101" s="41" t="s">
        <v>44</v>
      </c>
      <c r="E101" s="44">
        <v>75.068244136480104</v>
      </c>
      <c r="F101" s="44">
        <v>1.8</v>
      </c>
      <c r="G101" s="42">
        <v>7.3</v>
      </c>
      <c r="H101" s="45">
        <v>73.400000000000006</v>
      </c>
      <c r="I101" s="45">
        <v>76.8</v>
      </c>
      <c r="J101">
        <v>438</v>
      </c>
      <c r="K101">
        <v>392</v>
      </c>
      <c r="N101" s="44"/>
      <c r="O101" s="44"/>
      <c r="AN101" s="28"/>
    </row>
    <row r="102" spans="1:40" x14ac:dyDescent="0.2">
      <c r="A102" s="43">
        <v>97</v>
      </c>
      <c r="B102" s="41" t="s">
        <v>84</v>
      </c>
      <c r="C102" s="41" t="s">
        <v>87</v>
      </c>
      <c r="D102" s="41" t="s">
        <v>45</v>
      </c>
      <c r="E102" s="44">
        <v>76.0317764164772</v>
      </c>
      <c r="F102" s="44">
        <v>1.3</v>
      </c>
      <c r="G102" s="42">
        <v>6.8</v>
      </c>
      <c r="H102" s="45">
        <v>74.599999999999994</v>
      </c>
      <c r="I102" s="45">
        <v>77.5</v>
      </c>
      <c r="J102">
        <v>419</v>
      </c>
      <c r="K102">
        <v>372</v>
      </c>
      <c r="N102" s="44"/>
      <c r="O102" s="44"/>
      <c r="AN102" s="28"/>
    </row>
    <row r="103" spans="1:40" x14ac:dyDescent="0.2">
      <c r="A103" s="43">
        <v>98</v>
      </c>
      <c r="B103" s="41" t="s">
        <v>84</v>
      </c>
      <c r="C103" s="41" t="s">
        <v>87</v>
      </c>
      <c r="D103" s="41" t="s">
        <v>46</v>
      </c>
      <c r="E103" s="44">
        <v>77.034171345335494</v>
      </c>
      <c r="F103" s="44">
        <v>1.3</v>
      </c>
      <c r="G103" s="42">
        <v>6.3</v>
      </c>
      <c r="H103" s="45">
        <v>75.7</v>
      </c>
      <c r="I103" s="45">
        <v>78.400000000000006</v>
      </c>
      <c r="J103">
        <v>423</v>
      </c>
      <c r="K103">
        <v>376</v>
      </c>
      <c r="N103" s="44"/>
      <c r="O103" s="44"/>
      <c r="AN103" s="28"/>
    </row>
    <row r="104" spans="1:40" x14ac:dyDescent="0.2">
      <c r="A104" s="43">
        <v>99</v>
      </c>
      <c r="B104" s="41" t="s">
        <v>84</v>
      </c>
      <c r="C104" s="41" t="s">
        <v>87</v>
      </c>
      <c r="D104" s="41" t="s">
        <v>47</v>
      </c>
      <c r="E104" s="44">
        <v>78.134049876541695</v>
      </c>
      <c r="F104" s="44">
        <v>1.4</v>
      </c>
      <c r="G104" s="42">
        <v>6</v>
      </c>
      <c r="H104" s="45">
        <v>76.7</v>
      </c>
      <c r="I104" s="45">
        <v>79.599999999999994</v>
      </c>
      <c r="J104">
        <v>423</v>
      </c>
      <c r="K104">
        <v>363</v>
      </c>
      <c r="N104" s="44"/>
      <c r="O104" s="44"/>
      <c r="AN104" s="28"/>
    </row>
    <row r="105" spans="1:40" x14ac:dyDescent="0.2">
      <c r="A105" s="43">
        <v>100</v>
      </c>
      <c r="B105" s="41" t="s">
        <v>84</v>
      </c>
      <c r="C105" s="41" t="s">
        <v>87</v>
      </c>
      <c r="D105" s="41" t="s">
        <v>48</v>
      </c>
      <c r="E105" s="44">
        <v>79.832366647996196</v>
      </c>
      <c r="F105" s="44">
        <v>2.2000000000000002</v>
      </c>
      <c r="G105" s="42">
        <v>6.3</v>
      </c>
      <c r="H105" s="45">
        <v>78.400000000000006</v>
      </c>
      <c r="I105" s="45">
        <v>81.3</v>
      </c>
      <c r="J105">
        <v>396</v>
      </c>
      <c r="K105">
        <v>347</v>
      </c>
      <c r="N105" s="44"/>
      <c r="O105" s="44"/>
      <c r="AN105" s="28"/>
    </row>
    <row r="106" spans="1:40" x14ac:dyDescent="0.2">
      <c r="A106" s="43">
        <v>101</v>
      </c>
      <c r="B106" s="41" t="s">
        <v>84</v>
      </c>
      <c r="C106" s="41" t="s">
        <v>87</v>
      </c>
      <c r="D106" s="41" t="s">
        <v>49</v>
      </c>
      <c r="E106" s="44">
        <v>80.879877956283096</v>
      </c>
      <c r="F106" s="44">
        <v>1.3</v>
      </c>
      <c r="G106" s="42">
        <v>6.4</v>
      </c>
      <c r="H106" s="45">
        <v>79.400000000000006</v>
      </c>
      <c r="I106" s="45">
        <v>82.4</v>
      </c>
      <c r="J106">
        <v>439</v>
      </c>
      <c r="K106">
        <v>395</v>
      </c>
      <c r="N106" s="44"/>
      <c r="O106" s="44"/>
      <c r="AN106" s="28"/>
    </row>
    <row r="107" spans="1:40" x14ac:dyDescent="0.2">
      <c r="A107" s="43">
        <v>102</v>
      </c>
      <c r="B107" s="41" t="s">
        <v>84</v>
      </c>
      <c r="C107" s="41" t="s">
        <v>87</v>
      </c>
      <c r="D107" s="41" t="s">
        <v>50</v>
      </c>
      <c r="E107" s="44">
        <v>82.612527160811894</v>
      </c>
      <c r="F107" s="44">
        <v>2.1</v>
      </c>
      <c r="G107" s="42">
        <v>7.2</v>
      </c>
      <c r="H107" s="45">
        <v>81.2</v>
      </c>
      <c r="I107" s="45">
        <v>84</v>
      </c>
      <c r="J107">
        <v>460</v>
      </c>
      <c r="K107">
        <v>404</v>
      </c>
      <c r="N107" s="44"/>
      <c r="O107" s="44"/>
      <c r="AN107" s="28"/>
    </row>
    <row r="108" spans="1:40" x14ac:dyDescent="0.2">
      <c r="A108" s="43">
        <v>103</v>
      </c>
      <c r="B108" s="41" t="s">
        <v>84</v>
      </c>
      <c r="C108" s="41" t="s">
        <v>87</v>
      </c>
      <c r="D108" s="41" t="s">
        <v>51</v>
      </c>
      <c r="E108" s="44">
        <v>84.265503951656996</v>
      </c>
      <c r="F108" s="44">
        <v>2</v>
      </c>
      <c r="G108" s="42">
        <v>7.8</v>
      </c>
      <c r="H108" s="45">
        <v>82.8</v>
      </c>
      <c r="I108" s="45">
        <v>85.7</v>
      </c>
      <c r="J108">
        <v>485</v>
      </c>
      <c r="K108">
        <v>420</v>
      </c>
      <c r="N108" s="44"/>
      <c r="O108" s="44"/>
      <c r="AN108" s="28"/>
    </row>
    <row r="109" spans="1:40" x14ac:dyDescent="0.2">
      <c r="A109" s="43">
        <v>104</v>
      </c>
      <c r="B109" s="41" t="s">
        <v>84</v>
      </c>
      <c r="C109" s="41" t="s">
        <v>87</v>
      </c>
      <c r="D109" s="41" t="s">
        <v>52</v>
      </c>
      <c r="E109" s="44">
        <v>85.816504328538102</v>
      </c>
      <c r="F109" s="44">
        <v>1.8</v>
      </c>
      <c r="G109" s="42">
        <v>7.5</v>
      </c>
      <c r="H109" s="45">
        <v>84.2</v>
      </c>
      <c r="I109" s="45">
        <v>87.4</v>
      </c>
      <c r="J109">
        <v>478</v>
      </c>
      <c r="K109">
        <v>394</v>
      </c>
      <c r="N109" s="44"/>
      <c r="O109" s="44"/>
      <c r="AN109" s="28"/>
    </row>
    <row r="110" spans="1:40" x14ac:dyDescent="0.2">
      <c r="A110" s="43">
        <v>105</v>
      </c>
      <c r="B110" s="41" t="s">
        <v>84</v>
      </c>
      <c r="C110" s="41" t="s">
        <v>87</v>
      </c>
      <c r="D110" s="41" t="s">
        <v>53</v>
      </c>
      <c r="E110" s="44">
        <v>87.574884872004404</v>
      </c>
      <c r="F110" s="44">
        <v>2</v>
      </c>
      <c r="G110" s="42">
        <v>8.3000000000000007</v>
      </c>
      <c r="H110" s="45">
        <v>85.8</v>
      </c>
      <c r="I110" s="45">
        <v>89.3</v>
      </c>
      <c r="J110">
        <v>429</v>
      </c>
      <c r="K110">
        <v>365</v>
      </c>
      <c r="N110" s="44"/>
      <c r="O110" s="44"/>
      <c r="AN110" s="28"/>
    </row>
    <row r="111" spans="1:40" x14ac:dyDescent="0.2">
      <c r="A111" s="43">
        <v>106</v>
      </c>
      <c r="B111" s="41" t="s">
        <v>84</v>
      </c>
      <c r="C111" s="41" t="s">
        <v>87</v>
      </c>
      <c r="D111" s="41" t="s">
        <v>54</v>
      </c>
      <c r="E111" s="44">
        <v>89.640872564737194</v>
      </c>
      <c r="F111" s="44">
        <v>2.4</v>
      </c>
      <c r="G111" s="42">
        <v>8.5</v>
      </c>
      <c r="H111" s="45">
        <v>87.7</v>
      </c>
      <c r="I111" s="45">
        <v>91.6</v>
      </c>
      <c r="J111">
        <v>485</v>
      </c>
      <c r="K111">
        <v>424</v>
      </c>
      <c r="N111" s="44"/>
      <c r="O111" s="44"/>
      <c r="AN111" s="28"/>
    </row>
    <row r="112" spans="1:40" x14ac:dyDescent="0.2">
      <c r="A112" s="43">
        <v>107</v>
      </c>
      <c r="B112" s="41" t="s">
        <v>84</v>
      </c>
      <c r="C112" s="41" t="s">
        <v>87</v>
      </c>
      <c r="D112" s="41" t="s">
        <v>55</v>
      </c>
      <c r="E112" s="44">
        <v>91.565453953404599</v>
      </c>
      <c r="F112" s="44">
        <v>2.1</v>
      </c>
      <c r="G112" s="42">
        <v>8.6999999999999993</v>
      </c>
      <c r="H112" s="45">
        <v>89.6</v>
      </c>
      <c r="I112" s="45">
        <v>93.5</v>
      </c>
      <c r="J112">
        <v>528</v>
      </c>
      <c r="K112">
        <v>492</v>
      </c>
      <c r="N112" s="44"/>
      <c r="O112" s="44"/>
      <c r="AN112" s="28"/>
    </row>
    <row r="113" spans="1:40" x14ac:dyDescent="0.2">
      <c r="A113" s="43">
        <v>108</v>
      </c>
      <c r="B113" s="41" t="s">
        <v>84</v>
      </c>
      <c r="C113" s="41" t="s">
        <v>87</v>
      </c>
      <c r="D113" s="41" t="s">
        <v>56</v>
      </c>
      <c r="E113" s="44">
        <v>91.944546138347704</v>
      </c>
      <c r="F113" s="44">
        <v>0.4</v>
      </c>
      <c r="G113" s="42">
        <v>7.1</v>
      </c>
      <c r="H113" s="45">
        <v>90.3</v>
      </c>
      <c r="I113" s="45">
        <v>93.6</v>
      </c>
      <c r="J113">
        <v>499</v>
      </c>
      <c r="K113">
        <v>453</v>
      </c>
      <c r="N113" s="44"/>
      <c r="O113" s="44"/>
      <c r="AN113" s="28"/>
    </row>
    <row r="114" spans="1:40" x14ac:dyDescent="0.2">
      <c r="A114" s="43">
        <v>109</v>
      </c>
      <c r="B114" s="41" t="s">
        <v>84</v>
      </c>
      <c r="C114" s="41" t="s">
        <v>87</v>
      </c>
      <c r="D114" s="41" t="s">
        <v>57</v>
      </c>
      <c r="E114" s="44">
        <v>93.390410025172002</v>
      </c>
      <c r="F114" s="44">
        <v>1.6</v>
      </c>
      <c r="G114" s="42">
        <v>6.6</v>
      </c>
      <c r="H114" s="45">
        <v>91.9</v>
      </c>
      <c r="I114" s="45">
        <v>94.8</v>
      </c>
      <c r="J114">
        <v>510</v>
      </c>
      <c r="K114">
        <v>432</v>
      </c>
      <c r="N114" s="44"/>
      <c r="O114" s="44"/>
      <c r="AN114" s="28"/>
    </row>
    <row r="115" spans="1:40" x14ac:dyDescent="0.2">
      <c r="A115" s="43">
        <v>110</v>
      </c>
      <c r="B115" s="41" t="s">
        <v>84</v>
      </c>
      <c r="C115" s="41" t="s">
        <v>87</v>
      </c>
      <c r="D115" s="41" t="s">
        <v>58</v>
      </c>
      <c r="E115" s="44">
        <v>94.893347402317502</v>
      </c>
      <c r="F115" s="44">
        <v>1.6</v>
      </c>
      <c r="G115" s="42">
        <v>5.9</v>
      </c>
      <c r="H115" s="45">
        <v>93.8</v>
      </c>
      <c r="I115" s="45">
        <v>96</v>
      </c>
      <c r="J115">
        <v>488</v>
      </c>
      <c r="K115">
        <v>418</v>
      </c>
      <c r="N115" s="44"/>
      <c r="O115" s="44"/>
      <c r="AN115" s="28"/>
    </row>
    <row r="116" spans="1:40" x14ac:dyDescent="0.2">
      <c r="A116" s="43">
        <v>111</v>
      </c>
      <c r="B116" s="41" t="s">
        <v>84</v>
      </c>
      <c r="C116" s="41" t="s">
        <v>87</v>
      </c>
      <c r="D116" s="41" t="s">
        <v>59</v>
      </c>
      <c r="E116" s="44">
        <v>96.939981831714505</v>
      </c>
      <c r="F116" s="44">
        <v>2.2000000000000002</v>
      </c>
      <c r="G116" s="42">
        <v>5.9</v>
      </c>
      <c r="H116" s="45">
        <v>96.3</v>
      </c>
      <c r="I116" s="45">
        <v>97.6</v>
      </c>
      <c r="J116">
        <v>529</v>
      </c>
      <c r="K116">
        <v>485</v>
      </c>
      <c r="N116" s="44"/>
      <c r="O116" s="44"/>
      <c r="AN116" s="28"/>
    </row>
    <row r="117" spans="1:40" x14ac:dyDescent="0.2">
      <c r="A117" s="43">
        <v>112</v>
      </c>
      <c r="B117" s="41" t="s">
        <v>84</v>
      </c>
      <c r="C117" s="41" t="s">
        <v>87</v>
      </c>
      <c r="D117" s="41" t="s">
        <v>60</v>
      </c>
      <c r="E117" s="44">
        <v>98.656703837792406</v>
      </c>
      <c r="F117" s="44">
        <v>1.8</v>
      </c>
      <c r="G117" s="42">
        <v>7.3</v>
      </c>
      <c r="H117" s="45">
        <v>98.1</v>
      </c>
      <c r="I117" s="45">
        <v>99.2</v>
      </c>
      <c r="J117">
        <v>537</v>
      </c>
      <c r="K117">
        <v>471</v>
      </c>
      <c r="N117" s="44"/>
      <c r="O117" s="44"/>
      <c r="AN117" s="28"/>
    </row>
    <row r="118" spans="1:40" x14ac:dyDescent="0.2">
      <c r="A118" s="43">
        <v>113</v>
      </c>
      <c r="B118" s="41" t="s">
        <v>84</v>
      </c>
      <c r="C118" s="41" t="s">
        <v>87</v>
      </c>
      <c r="D118" s="41" t="s">
        <v>61</v>
      </c>
      <c r="E118" s="44">
        <v>101.00190719482499</v>
      </c>
      <c r="F118" s="44">
        <v>2.4</v>
      </c>
      <c r="G118" s="42">
        <v>8.1999999999999993</v>
      </c>
      <c r="H118" s="45">
        <v>100.5</v>
      </c>
      <c r="I118" s="45">
        <v>101.5</v>
      </c>
      <c r="J118">
        <v>517</v>
      </c>
      <c r="K118">
        <v>456</v>
      </c>
      <c r="N118" s="44"/>
      <c r="O118" s="44"/>
      <c r="AN118" s="28"/>
    </row>
    <row r="119" spans="1:40" x14ac:dyDescent="0.2">
      <c r="A119" s="43">
        <v>114</v>
      </c>
      <c r="B119" s="41" t="s">
        <v>84</v>
      </c>
      <c r="C119" s="41" t="s">
        <v>87</v>
      </c>
      <c r="D119" s="41" t="s">
        <v>62</v>
      </c>
      <c r="E119" s="44">
        <v>103.40140713566799</v>
      </c>
      <c r="F119" s="44">
        <v>2.4</v>
      </c>
      <c r="G119" s="42">
        <v>9</v>
      </c>
      <c r="H119" s="45">
        <v>102.6</v>
      </c>
      <c r="I119" s="45">
        <v>104.3</v>
      </c>
      <c r="J119">
        <v>540</v>
      </c>
      <c r="K119">
        <v>456</v>
      </c>
      <c r="N119" s="44"/>
      <c r="O119" s="44"/>
      <c r="AN119" s="28"/>
    </row>
    <row r="120" spans="1:40" x14ac:dyDescent="0.2">
      <c r="A120" s="43">
        <v>115</v>
      </c>
      <c r="B120" s="41" t="s">
        <v>84</v>
      </c>
      <c r="C120" s="41" t="s">
        <v>87</v>
      </c>
      <c r="D120" s="41" t="s">
        <v>63</v>
      </c>
      <c r="E120" s="44">
        <v>105.468399378303</v>
      </c>
      <c r="F120" s="44">
        <v>2</v>
      </c>
      <c r="G120" s="42">
        <v>8.8000000000000007</v>
      </c>
      <c r="H120" s="45">
        <v>103.9</v>
      </c>
      <c r="I120" s="45">
        <v>107.1</v>
      </c>
      <c r="J120">
        <v>551</v>
      </c>
      <c r="K120">
        <v>479</v>
      </c>
      <c r="N120" s="44"/>
      <c r="O120" s="44"/>
      <c r="AN120" s="28"/>
    </row>
    <row r="121" spans="1:40" x14ac:dyDescent="0.2">
      <c r="A121" s="43">
        <v>116</v>
      </c>
      <c r="B121" s="41" t="s">
        <v>84</v>
      </c>
      <c r="C121" s="41" t="s">
        <v>87</v>
      </c>
      <c r="D121" s="41" t="s">
        <v>64</v>
      </c>
      <c r="E121" s="44">
        <v>107.073638421211</v>
      </c>
      <c r="F121" s="44">
        <v>1.5</v>
      </c>
      <c r="G121" s="42">
        <v>8.5</v>
      </c>
      <c r="H121" s="45">
        <v>104.8</v>
      </c>
      <c r="I121" s="45">
        <v>109.3</v>
      </c>
      <c r="J121">
        <v>567</v>
      </c>
      <c r="K121">
        <v>517</v>
      </c>
      <c r="N121" s="44"/>
      <c r="O121" s="44"/>
      <c r="AN121" s="28"/>
    </row>
    <row r="122" spans="1:40" x14ac:dyDescent="0.2">
      <c r="A122" s="43">
        <v>117</v>
      </c>
      <c r="B122" s="41" t="s">
        <v>84</v>
      </c>
      <c r="C122" s="41" t="s">
        <v>87</v>
      </c>
      <c r="D122" s="41" t="s">
        <v>65</v>
      </c>
      <c r="E122" s="44">
        <v>109.197843885715</v>
      </c>
      <c r="F122" s="44">
        <v>2</v>
      </c>
      <c r="G122" s="42">
        <v>8.1</v>
      </c>
      <c r="H122" s="45">
        <v>106.4</v>
      </c>
      <c r="I122" s="45">
        <v>112</v>
      </c>
      <c r="J122">
        <v>606</v>
      </c>
      <c r="K122">
        <v>495</v>
      </c>
      <c r="N122" s="44"/>
      <c r="O122" s="44"/>
      <c r="AN122" s="28"/>
    </row>
    <row r="123" spans="1:40" x14ac:dyDescent="0.2">
      <c r="A123" s="43">
        <v>118</v>
      </c>
      <c r="B123" s="41" t="s">
        <v>84</v>
      </c>
      <c r="C123" s="41" t="s">
        <v>87</v>
      </c>
      <c r="D123" s="41" t="s">
        <v>66</v>
      </c>
      <c r="E123" s="44">
        <v>111.69734618814201</v>
      </c>
      <c r="F123" s="44">
        <v>2.2999999999999998</v>
      </c>
      <c r="G123" s="42">
        <v>8</v>
      </c>
      <c r="H123" s="45">
        <v>108.5</v>
      </c>
      <c r="I123" s="45">
        <v>114.9</v>
      </c>
      <c r="J123">
        <v>614</v>
      </c>
      <c r="K123">
        <v>574</v>
      </c>
      <c r="N123" s="44"/>
      <c r="O123" s="44"/>
      <c r="AN123" s="28"/>
    </row>
    <row r="124" spans="1:40" x14ac:dyDescent="0.2">
      <c r="A124" s="43">
        <v>119</v>
      </c>
      <c r="B124" s="41" t="s">
        <v>84</v>
      </c>
      <c r="C124" s="41" t="s">
        <v>87</v>
      </c>
      <c r="D124" s="41" t="s">
        <v>67</v>
      </c>
      <c r="E124" s="44">
        <v>113.841897868142</v>
      </c>
      <c r="F124" s="44">
        <v>1.9</v>
      </c>
      <c r="G124" s="42">
        <v>7.9</v>
      </c>
      <c r="H124" s="45">
        <v>110.1</v>
      </c>
      <c r="I124" s="45">
        <v>117.6</v>
      </c>
      <c r="J124">
        <v>677</v>
      </c>
      <c r="K124">
        <v>553</v>
      </c>
      <c r="N124" s="44"/>
      <c r="O124" s="44"/>
      <c r="AN124" s="28"/>
    </row>
    <row r="125" spans="1:40" x14ac:dyDescent="0.2">
      <c r="A125" s="43">
        <v>120</v>
      </c>
      <c r="B125" s="41" t="s">
        <v>84</v>
      </c>
      <c r="C125" s="41" t="s">
        <v>87</v>
      </c>
      <c r="D125" s="41" t="s">
        <v>68</v>
      </c>
      <c r="E125" s="44">
        <v>115.635605252715</v>
      </c>
      <c r="F125" s="44">
        <v>1.6</v>
      </c>
      <c r="G125" s="42">
        <v>8</v>
      </c>
      <c r="H125" s="45">
        <v>111.6</v>
      </c>
      <c r="I125" s="45">
        <v>119.6</v>
      </c>
      <c r="J125">
        <v>645</v>
      </c>
      <c r="K125">
        <v>532</v>
      </c>
      <c r="N125" s="44"/>
      <c r="O125" s="44"/>
      <c r="AN125" s="28"/>
    </row>
    <row r="126" spans="1:40" x14ac:dyDescent="0.2">
      <c r="A126" s="43">
        <v>121</v>
      </c>
      <c r="B126" s="41" t="s">
        <v>84</v>
      </c>
      <c r="C126" s="41" t="s">
        <v>87</v>
      </c>
      <c r="D126" s="41" t="s">
        <v>69</v>
      </c>
      <c r="E126" s="44">
        <v>117.92891281363499</v>
      </c>
      <c r="F126" s="44">
        <v>2</v>
      </c>
      <c r="G126" s="42">
        <v>8</v>
      </c>
      <c r="H126" s="45">
        <v>113</v>
      </c>
      <c r="I126" s="45">
        <v>122.9</v>
      </c>
      <c r="J126">
        <v>708</v>
      </c>
      <c r="K126">
        <v>655</v>
      </c>
      <c r="N126" s="44"/>
      <c r="O126" s="44"/>
      <c r="AN126" s="28"/>
    </row>
    <row r="127" spans="1:40" x14ac:dyDescent="0.2">
      <c r="A127" s="43">
        <v>122</v>
      </c>
      <c r="B127" s="41" t="s">
        <v>84</v>
      </c>
      <c r="C127" s="41" t="s">
        <v>87</v>
      </c>
      <c r="D127" s="41" t="s">
        <v>70</v>
      </c>
      <c r="E127" s="44">
        <v>120.063934818429</v>
      </c>
      <c r="F127" s="44">
        <v>1.8</v>
      </c>
      <c r="G127" s="42">
        <v>7.5</v>
      </c>
      <c r="H127" s="45">
        <v>115.5</v>
      </c>
      <c r="I127" s="45">
        <v>124.7</v>
      </c>
      <c r="J127">
        <v>667</v>
      </c>
      <c r="K127">
        <v>550</v>
      </c>
      <c r="N127" s="44"/>
      <c r="O127" s="44"/>
      <c r="AN127" s="28"/>
    </row>
    <row r="128" spans="1:40" x14ac:dyDescent="0.2">
      <c r="A128" s="43">
        <v>123</v>
      </c>
      <c r="B128" s="41" t="s">
        <v>84</v>
      </c>
      <c r="C128" s="41" t="s">
        <v>87</v>
      </c>
      <c r="D128" s="41" t="s">
        <v>71</v>
      </c>
      <c r="E128" s="44">
        <v>121.623096878008</v>
      </c>
      <c r="F128" s="44">
        <v>1.3</v>
      </c>
      <c r="G128" s="42">
        <v>6.8</v>
      </c>
      <c r="H128" s="45">
        <v>117.7</v>
      </c>
      <c r="I128" s="45">
        <v>125.5</v>
      </c>
      <c r="J128">
        <v>627</v>
      </c>
      <c r="K128">
        <v>546</v>
      </c>
      <c r="N128" s="44"/>
      <c r="O128" s="44"/>
      <c r="AN128" s="28"/>
    </row>
    <row r="129" spans="1:40" x14ac:dyDescent="0.2">
      <c r="A129" s="43">
        <v>124</v>
      </c>
      <c r="B129" s="41" t="s">
        <v>84</v>
      </c>
      <c r="C129" s="41" t="s">
        <v>87</v>
      </c>
      <c r="D129" s="41" t="s">
        <v>104</v>
      </c>
      <c r="E129" s="44">
        <v>123.344525101622</v>
      </c>
      <c r="F129" s="44">
        <v>1.4</v>
      </c>
      <c r="G129" s="42">
        <v>6.7</v>
      </c>
      <c r="H129" s="45">
        <v>119.5</v>
      </c>
      <c r="I129" s="45">
        <v>127.2</v>
      </c>
      <c r="J129">
        <v>591</v>
      </c>
      <c r="K129">
        <v>521</v>
      </c>
      <c r="N129" s="44"/>
      <c r="O129" s="44"/>
      <c r="AN129" s="28"/>
    </row>
    <row r="130" spans="1:40" x14ac:dyDescent="0.2">
      <c r="A130" s="43">
        <v>125</v>
      </c>
      <c r="B130" s="41" t="s">
        <v>84</v>
      </c>
      <c r="C130" s="41" t="s">
        <v>87</v>
      </c>
      <c r="D130" s="41" t="s">
        <v>105</v>
      </c>
      <c r="E130" s="44">
        <v>125.205210526372</v>
      </c>
      <c r="F130" s="44">
        <v>1.5</v>
      </c>
      <c r="G130" s="42">
        <v>6.2</v>
      </c>
      <c r="H130" s="45">
        <v>121.5</v>
      </c>
      <c r="I130" s="45">
        <v>128.9</v>
      </c>
      <c r="J130">
        <v>642</v>
      </c>
      <c r="K130">
        <v>576</v>
      </c>
      <c r="N130" s="44"/>
      <c r="O130" s="44"/>
      <c r="AN130" s="28"/>
    </row>
    <row r="131" spans="1:40" x14ac:dyDescent="0.2">
      <c r="A131" s="43">
        <v>126</v>
      </c>
      <c r="B131" s="41" t="s">
        <v>84</v>
      </c>
      <c r="C131" s="41" t="s">
        <v>87</v>
      </c>
      <c r="D131" s="41" t="s">
        <v>108</v>
      </c>
      <c r="E131" s="44">
        <v>126.75048277809999</v>
      </c>
      <c r="F131" s="44">
        <v>1.2</v>
      </c>
      <c r="G131" s="42">
        <v>5.6</v>
      </c>
      <c r="H131" s="45">
        <v>123.1</v>
      </c>
      <c r="I131" s="45">
        <v>130.4</v>
      </c>
      <c r="J131">
        <v>672</v>
      </c>
      <c r="K131">
        <v>631</v>
      </c>
      <c r="N131" s="44"/>
      <c r="O131" s="44"/>
      <c r="AN131" s="28"/>
    </row>
    <row r="132" spans="1:40" x14ac:dyDescent="0.2">
      <c r="A132" s="43">
        <v>127</v>
      </c>
      <c r="B132" s="41" t="s">
        <v>84</v>
      </c>
      <c r="C132" s="41" t="s">
        <v>87</v>
      </c>
      <c r="D132" s="41" t="s">
        <v>115</v>
      </c>
      <c r="E132" s="44">
        <v>128.822150590972</v>
      </c>
      <c r="F132" s="44">
        <v>1.6</v>
      </c>
      <c r="G132" s="42">
        <v>5.9</v>
      </c>
      <c r="H132" s="45">
        <v>125.3</v>
      </c>
      <c r="I132" s="45">
        <v>132.4</v>
      </c>
      <c r="J132">
        <v>720</v>
      </c>
      <c r="K132">
        <v>668</v>
      </c>
      <c r="N132" s="44"/>
      <c r="O132" s="44"/>
      <c r="AN132" s="28"/>
    </row>
    <row r="133" spans="1:40" x14ac:dyDescent="0.2">
      <c r="A133" s="43">
        <v>128</v>
      </c>
      <c r="B133" s="41" t="s">
        <v>84</v>
      </c>
      <c r="C133" s="41" t="s">
        <v>87</v>
      </c>
      <c r="D133" s="41" t="s">
        <v>83</v>
      </c>
      <c r="E133" s="44">
        <v>131.11852508741501</v>
      </c>
      <c r="F133" s="44">
        <v>1.8</v>
      </c>
      <c r="G133" s="42">
        <v>6.3</v>
      </c>
      <c r="H133" s="45">
        <v>127.6</v>
      </c>
      <c r="I133" s="45">
        <v>134.69999999999999</v>
      </c>
      <c r="J133">
        <v>707</v>
      </c>
      <c r="K133">
        <v>653</v>
      </c>
      <c r="N133" s="44"/>
      <c r="O133" s="44"/>
      <c r="AN133" s="28"/>
    </row>
    <row r="134" spans="1:40" x14ac:dyDescent="0.2">
      <c r="A134" s="43">
        <v>129</v>
      </c>
      <c r="B134" s="41" t="s">
        <v>84</v>
      </c>
      <c r="C134" s="41" t="s">
        <v>87</v>
      </c>
      <c r="D134" s="41" t="s">
        <v>96</v>
      </c>
      <c r="E134" s="44">
        <v>134.01924795640201</v>
      </c>
      <c r="F134" s="44">
        <v>2.2000000000000002</v>
      </c>
      <c r="G134" s="42">
        <v>7</v>
      </c>
      <c r="H134" s="45">
        <v>130.5</v>
      </c>
      <c r="I134" s="45">
        <v>137.5</v>
      </c>
      <c r="J134">
        <v>719</v>
      </c>
      <c r="K134">
        <v>633</v>
      </c>
      <c r="N134" s="44"/>
      <c r="O134" s="44"/>
      <c r="AN134" s="28"/>
    </row>
    <row r="135" spans="1:40" x14ac:dyDescent="0.2">
      <c r="A135" s="43">
        <v>130</v>
      </c>
      <c r="B135" s="41" t="s">
        <v>84</v>
      </c>
      <c r="C135" s="41" t="s">
        <v>87</v>
      </c>
      <c r="D135" s="41" t="s">
        <v>97</v>
      </c>
      <c r="E135" s="44">
        <v>136.55284311234101</v>
      </c>
      <c r="F135" s="44">
        <v>1.9</v>
      </c>
      <c r="G135" s="42">
        <v>7.7</v>
      </c>
      <c r="H135" s="45">
        <v>133.19999999999999</v>
      </c>
      <c r="I135" s="45">
        <v>139.9</v>
      </c>
      <c r="J135">
        <v>747</v>
      </c>
      <c r="K135">
        <v>719</v>
      </c>
      <c r="N135" s="44"/>
      <c r="O135" s="44"/>
      <c r="AN135" s="28"/>
    </row>
    <row r="136" spans="1:40" x14ac:dyDescent="0.2">
      <c r="A136" s="43">
        <v>131</v>
      </c>
      <c r="B136" s="41" t="s">
        <v>84</v>
      </c>
      <c r="C136" s="41" t="s">
        <v>87</v>
      </c>
      <c r="D136" s="41" t="s">
        <v>102</v>
      </c>
      <c r="E136" s="44">
        <v>139.15124821813399</v>
      </c>
      <c r="F136" s="44">
        <v>1.9</v>
      </c>
      <c r="G136" s="42">
        <v>8</v>
      </c>
      <c r="H136" s="45">
        <v>135.4</v>
      </c>
      <c r="I136" s="45">
        <v>142.9</v>
      </c>
      <c r="J136">
        <v>784</v>
      </c>
      <c r="K136">
        <v>688</v>
      </c>
      <c r="N136" s="44"/>
      <c r="O136" s="44"/>
      <c r="AN136" s="28"/>
    </row>
    <row r="137" spans="1:40" x14ac:dyDescent="0.2">
      <c r="A137" s="43">
        <v>132</v>
      </c>
      <c r="B137" s="41" t="s">
        <v>84</v>
      </c>
      <c r="C137" s="41" t="s">
        <v>87</v>
      </c>
      <c r="D137" s="41" t="s">
        <v>103</v>
      </c>
      <c r="E137" s="44">
        <v>140.579786334076</v>
      </c>
      <c r="F137" s="44">
        <v>1</v>
      </c>
      <c r="G137" s="42">
        <v>7.2</v>
      </c>
      <c r="H137" s="45">
        <v>136.69999999999999</v>
      </c>
      <c r="I137" s="45">
        <v>144.4</v>
      </c>
      <c r="J137">
        <v>693</v>
      </c>
      <c r="K137">
        <v>623</v>
      </c>
      <c r="N137" s="44"/>
      <c r="O137" s="44"/>
      <c r="AN137" s="28"/>
    </row>
    <row r="138" spans="1:40" x14ac:dyDescent="0.2">
      <c r="A138" s="43">
        <v>133</v>
      </c>
      <c r="B138" s="41" t="s">
        <v>84</v>
      </c>
      <c r="C138" s="41" t="s">
        <v>87</v>
      </c>
      <c r="D138" s="41" t="s">
        <v>106</v>
      </c>
      <c r="E138" s="44">
        <v>142.504962869785</v>
      </c>
      <c r="F138" s="44">
        <v>1.4</v>
      </c>
      <c r="G138" s="42">
        <v>6.3</v>
      </c>
      <c r="H138" s="45">
        <v>138.1</v>
      </c>
      <c r="I138" s="45">
        <v>146.9</v>
      </c>
      <c r="J138">
        <v>779</v>
      </c>
      <c r="K138">
        <v>708</v>
      </c>
      <c r="N138" s="44"/>
      <c r="O138" s="44"/>
      <c r="AN138" s="28"/>
    </row>
    <row r="139" spans="1:40" x14ac:dyDescent="0.2">
      <c r="A139" s="43">
        <v>134</v>
      </c>
      <c r="B139" s="41" t="s">
        <v>84</v>
      </c>
      <c r="C139" s="41" t="s">
        <v>87</v>
      </c>
      <c r="D139" s="41" t="s">
        <v>107</v>
      </c>
      <c r="E139" s="44">
        <v>145.44765378087601</v>
      </c>
      <c r="F139" s="44">
        <v>2.1</v>
      </c>
      <c r="G139" s="42">
        <v>6.5</v>
      </c>
      <c r="H139" s="45">
        <v>140.5</v>
      </c>
      <c r="I139" s="45">
        <v>150.4</v>
      </c>
      <c r="J139">
        <v>829</v>
      </c>
      <c r="K139">
        <v>723</v>
      </c>
      <c r="N139" s="44"/>
      <c r="O139" s="44"/>
      <c r="AN139" s="28"/>
    </row>
    <row r="140" spans="1:40" x14ac:dyDescent="0.2">
      <c r="A140" s="43">
        <v>135</v>
      </c>
      <c r="B140" s="41" t="s">
        <v>84</v>
      </c>
      <c r="C140" s="41" t="s">
        <v>87</v>
      </c>
      <c r="D140" s="41" t="s">
        <v>114</v>
      </c>
      <c r="E140" s="44">
        <v>150.87333757067</v>
      </c>
      <c r="F140" s="44">
        <v>3.7</v>
      </c>
      <c r="G140" s="42">
        <v>8.4</v>
      </c>
      <c r="H140" s="45">
        <v>145.19999999999999</v>
      </c>
      <c r="I140" s="45">
        <v>156.6</v>
      </c>
      <c r="J140">
        <v>797</v>
      </c>
      <c r="K140">
        <v>750</v>
      </c>
      <c r="N140" s="44"/>
      <c r="O140" s="44"/>
      <c r="AN140" s="28"/>
    </row>
    <row r="141" spans="1:40" x14ac:dyDescent="0.2">
      <c r="A141" s="43">
        <v>136</v>
      </c>
      <c r="B141" s="41" t="s">
        <v>84</v>
      </c>
      <c r="C141" s="41" t="s">
        <v>88</v>
      </c>
      <c r="D141" s="41" t="s">
        <v>39</v>
      </c>
      <c r="E141" s="44">
        <v>80.457240659754405</v>
      </c>
      <c r="F141" s="44"/>
      <c r="G141" s="42"/>
      <c r="H141" s="45">
        <v>78.2</v>
      </c>
      <c r="I141" s="45">
        <v>82.7</v>
      </c>
      <c r="J141">
        <v>311</v>
      </c>
      <c r="K141">
        <v>290</v>
      </c>
      <c r="N141" s="44"/>
      <c r="O141" s="44"/>
      <c r="AN141" s="28"/>
    </row>
    <row r="142" spans="1:40" x14ac:dyDescent="0.2">
      <c r="A142" s="43">
        <v>137</v>
      </c>
      <c r="B142" s="41" t="s">
        <v>84</v>
      </c>
      <c r="C142" s="41" t="s">
        <v>88</v>
      </c>
      <c r="D142" s="41" t="s">
        <v>40</v>
      </c>
      <c r="E142" s="44">
        <v>81.328713228024299</v>
      </c>
      <c r="F142" s="44">
        <v>1.1000000000000001</v>
      </c>
      <c r="G142" s="42"/>
      <c r="H142" s="45">
        <v>79.3</v>
      </c>
      <c r="I142" s="45">
        <v>83.4</v>
      </c>
      <c r="J142">
        <v>324</v>
      </c>
      <c r="K142">
        <v>303</v>
      </c>
      <c r="N142" s="44"/>
      <c r="O142" s="44"/>
      <c r="AN142" s="28"/>
    </row>
    <row r="143" spans="1:40" x14ac:dyDescent="0.2">
      <c r="A143" s="43">
        <v>138</v>
      </c>
      <c r="B143" s="41" t="s">
        <v>84</v>
      </c>
      <c r="C143" s="41" t="s">
        <v>88</v>
      </c>
      <c r="D143" s="41" t="s">
        <v>41</v>
      </c>
      <c r="E143" s="44">
        <v>82.187964562622</v>
      </c>
      <c r="F143" s="44">
        <v>1.1000000000000001</v>
      </c>
      <c r="G143" s="42"/>
      <c r="H143" s="45">
        <v>80.3</v>
      </c>
      <c r="I143" s="45">
        <v>84.1</v>
      </c>
      <c r="J143">
        <v>317</v>
      </c>
      <c r="K143">
        <v>291</v>
      </c>
      <c r="N143" s="44"/>
      <c r="O143" s="44"/>
      <c r="AN143" s="28"/>
    </row>
    <row r="144" spans="1:40" x14ac:dyDescent="0.2">
      <c r="A144" s="43">
        <v>139</v>
      </c>
      <c r="B144" s="41" t="s">
        <v>84</v>
      </c>
      <c r="C144" s="41" t="s">
        <v>88</v>
      </c>
      <c r="D144" s="41" t="s">
        <v>42</v>
      </c>
      <c r="E144" s="44">
        <v>83.025665647045599</v>
      </c>
      <c r="F144" s="44">
        <v>1</v>
      </c>
      <c r="G144" s="42"/>
      <c r="H144" s="45">
        <v>81.2</v>
      </c>
      <c r="I144" s="45">
        <v>84.8</v>
      </c>
      <c r="J144">
        <v>313</v>
      </c>
      <c r="K144">
        <v>292</v>
      </c>
      <c r="N144" s="44"/>
      <c r="O144" s="44"/>
      <c r="AN144" s="28"/>
    </row>
    <row r="145" spans="1:40" x14ac:dyDescent="0.2">
      <c r="A145" s="43">
        <v>140</v>
      </c>
      <c r="B145" s="41" t="s">
        <v>84</v>
      </c>
      <c r="C145" s="41" t="s">
        <v>88</v>
      </c>
      <c r="D145" s="41" t="s">
        <v>43</v>
      </c>
      <c r="E145" s="44">
        <v>83.833352216272402</v>
      </c>
      <c r="F145" s="44">
        <v>1</v>
      </c>
      <c r="G145" s="42">
        <v>4.2</v>
      </c>
      <c r="H145" s="45">
        <v>82.1</v>
      </c>
      <c r="I145" s="45">
        <v>85.6</v>
      </c>
      <c r="J145">
        <v>333</v>
      </c>
      <c r="K145">
        <v>306</v>
      </c>
      <c r="N145" s="44"/>
      <c r="O145" s="44"/>
      <c r="AN145" s="28"/>
    </row>
    <row r="146" spans="1:40" x14ac:dyDescent="0.2">
      <c r="A146" s="43">
        <v>141</v>
      </c>
      <c r="B146" s="41" t="s">
        <v>84</v>
      </c>
      <c r="C146" s="41" t="s">
        <v>88</v>
      </c>
      <c r="D146" s="41" t="s">
        <v>44</v>
      </c>
      <c r="E146" s="44">
        <v>84.538650361922194</v>
      </c>
      <c r="F146" s="44">
        <v>0.8</v>
      </c>
      <c r="G146" s="42">
        <v>3.9</v>
      </c>
      <c r="H146" s="45">
        <v>82.9</v>
      </c>
      <c r="I146" s="45">
        <v>86.2</v>
      </c>
      <c r="J146">
        <v>322</v>
      </c>
      <c r="K146">
        <v>295</v>
      </c>
      <c r="N146" s="44"/>
      <c r="O146" s="44"/>
      <c r="AN146" s="28"/>
    </row>
    <row r="147" spans="1:40" x14ac:dyDescent="0.2">
      <c r="A147" s="43">
        <v>142</v>
      </c>
      <c r="B147" s="41" t="s">
        <v>84</v>
      </c>
      <c r="C147" s="41" t="s">
        <v>88</v>
      </c>
      <c r="D147" s="41" t="s">
        <v>45</v>
      </c>
      <c r="E147" s="44">
        <v>85.064397359151201</v>
      </c>
      <c r="F147" s="44">
        <v>0.6</v>
      </c>
      <c r="G147" s="42">
        <v>3.5</v>
      </c>
      <c r="H147" s="45">
        <v>83.4</v>
      </c>
      <c r="I147" s="45">
        <v>86.7</v>
      </c>
      <c r="J147">
        <v>322</v>
      </c>
      <c r="K147">
        <v>288</v>
      </c>
      <c r="N147" s="44"/>
      <c r="O147" s="44"/>
      <c r="AN147" s="28"/>
    </row>
    <row r="148" spans="1:40" x14ac:dyDescent="0.2">
      <c r="A148" s="43">
        <v>143</v>
      </c>
      <c r="B148" s="41" t="s">
        <v>84</v>
      </c>
      <c r="C148" s="41" t="s">
        <v>88</v>
      </c>
      <c r="D148" s="41" t="s">
        <v>46</v>
      </c>
      <c r="E148" s="44">
        <v>85.647454796739893</v>
      </c>
      <c r="F148" s="44">
        <v>0.7</v>
      </c>
      <c r="G148" s="42">
        <v>3.2</v>
      </c>
      <c r="H148" s="45">
        <v>84.1</v>
      </c>
      <c r="I148" s="45">
        <v>87.2</v>
      </c>
      <c r="J148">
        <v>313</v>
      </c>
      <c r="K148">
        <v>281</v>
      </c>
      <c r="N148" s="44"/>
      <c r="O148" s="44"/>
      <c r="AN148" s="28"/>
    </row>
    <row r="149" spans="1:40" x14ac:dyDescent="0.2">
      <c r="A149" s="43">
        <v>144</v>
      </c>
      <c r="B149" s="41" t="s">
        <v>84</v>
      </c>
      <c r="C149" s="41" t="s">
        <v>88</v>
      </c>
      <c r="D149" s="41" t="s">
        <v>47</v>
      </c>
      <c r="E149" s="44">
        <v>86.572172332507506</v>
      </c>
      <c r="F149" s="44">
        <v>1.1000000000000001</v>
      </c>
      <c r="G149" s="42">
        <v>3.3</v>
      </c>
      <c r="H149" s="45">
        <v>85</v>
      </c>
      <c r="I149" s="45">
        <v>88.2</v>
      </c>
      <c r="J149">
        <v>328</v>
      </c>
      <c r="K149">
        <v>291</v>
      </c>
      <c r="N149" s="44"/>
      <c r="O149" s="44"/>
      <c r="AN149" s="28"/>
    </row>
    <row r="150" spans="1:40" x14ac:dyDescent="0.2">
      <c r="A150" s="43">
        <v>145</v>
      </c>
      <c r="B150" s="41" t="s">
        <v>84</v>
      </c>
      <c r="C150" s="41" t="s">
        <v>88</v>
      </c>
      <c r="D150" s="41" t="s">
        <v>48</v>
      </c>
      <c r="E150" s="44">
        <v>87.667548684886896</v>
      </c>
      <c r="F150" s="44">
        <v>1.3</v>
      </c>
      <c r="G150" s="42">
        <v>3.7</v>
      </c>
      <c r="H150" s="45">
        <v>86.1</v>
      </c>
      <c r="I150" s="45">
        <v>89.3</v>
      </c>
      <c r="J150">
        <v>328</v>
      </c>
      <c r="K150">
        <v>292</v>
      </c>
      <c r="N150" s="44"/>
      <c r="O150" s="44"/>
      <c r="AN150" s="28"/>
    </row>
    <row r="151" spans="1:40" x14ac:dyDescent="0.2">
      <c r="A151" s="43">
        <v>146</v>
      </c>
      <c r="B151" s="41" t="s">
        <v>84</v>
      </c>
      <c r="C151" s="41" t="s">
        <v>88</v>
      </c>
      <c r="D151" s="41" t="s">
        <v>49</v>
      </c>
      <c r="E151" s="44">
        <v>88.871672279712001</v>
      </c>
      <c r="F151" s="44">
        <v>1.4</v>
      </c>
      <c r="G151" s="42">
        <v>4.5</v>
      </c>
      <c r="H151" s="45">
        <v>87.2</v>
      </c>
      <c r="I151" s="45">
        <v>90.5</v>
      </c>
      <c r="J151">
        <v>321</v>
      </c>
      <c r="K151">
        <v>297</v>
      </c>
      <c r="N151" s="44"/>
      <c r="O151" s="44"/>
      <c r="AN151" s="28"/>
    </row>
    <row r="152" spans="1:40" x14ac:dyDescent="0.2">
      <c r="A152" s="43">
        <v>147</v>
      </c>
      <c r="B152" s="41" t="s">
        <v>84</v>
      </c>
      <c r="C152" s="41" t="s">
        <v>88</v>
      </c>
      <c r="D152" s="41" t="s">
        <v>50</v>
      </c>
      <c r="E152" s="44">
        <v>89.867589090313402</v>
      </c>
      <c r="F152" s="44">
        <v>1.1000000000000001</v>
      </c>
      <c r="G152" s="42">
        <v>4.9000000000000004</v>
      </c>
      <c r="H152" s="45">
        <v>88.2</v>
      </c>
      <c r="I152" s="45">
        <v>91.5</v>
      </c>
      <c r="J152">
        <v>331</v>
      </c>
      <c r="K152">
        <v>298</v>
      </c>
      <c r="N152" s="44"/>
      <c r="O152" s="44"/>
      <c r="AN152" s="28"/>
    </row>
    <row r="153" spans="1:40" x14ac:dyDescent="0.2">
      <c r="A153" s="43">
        <v>148</v>
      </c>
      <c r="B153" s="41" t="s">
        <v>84</v>
      </c>
      <c r="C153" s="41" t="s">
        <v>88</v>
      </c>
      <c r="D153" s="41" t="s">
        <v>51</v>
      </c>
      <c r="E153" s="44">
        <v>90.9843956175215</v>
      </c>
      <c r="F153" s="44">
        <v>1.2</v>
      </c>
      <c r="G153" s="42">
        <v>5.0999999999999996</v>
      </c>
      <c r="H153" s="45">
        <v>89.3</v>
      </c>
      <c r="I153" s="45">
        <v>92.6</v>
      </c>
      <c r="J153">
        <v>324</v>
      </c>
      <c r="K153">
        <v>293</v>
      </c>
      <c r="N153" s="44"/>
      <c r="O153" s="44"/>
      <c r="AN153" s="28"/>
    </row>
    <row r="154" spans="1:40" x14ac:dyDescent="0.2">
      <c r="A154" s="43">
        <v>149</v>
      </c>
      <c r="B154" s="41" t="s">
        <v>84</v>
      </c>
      <c r="C154" s="41" t="s">
        <v>88</v>
      </c>
      <c r="D154" s="41" t="s">
        <v>52</v>
      </c>
      <c r="E154" s="44">
        <v>91.6739064703536</v>
      </c>
      <c r="F154" s="44">
        <v>0.8</v>
      </c>
      <c r="G154" s="42">
        <v>4.5999999999999996</v>
      </c>
      <c r="H154" s="45">
        <v>90.1</v>
      </c>
      <c r="I154" s="45">
        <v>93.3</v>
      </c>
      <c r="J154">
        <v>322</v>
      </c>
      <c r="K154">
        <v>300</v>
      </c>
      <c r="N154" s="44"/>
      <c r="O154" s="44"/>
      <c r="AN154" s="28"/>
    </row>
    <row r="155" spans="1:40" x14ac:dyDescent="0.2">
      <c r="A155" s="43">
        <v>150</v>
      </c>
      <c r="B155" s="41" t="s">
        <v>84</v>
      </c>
      <c r="C155" s="41" t="s">
        <v>88</v>
      </c>
      <c r="D155" s="41" t="s">
        <v>53</v>
      </c>
      <c r="E155" s="44">
        <v>92.643611103048102</v>
      </c>
      <c r="F155" s="44">
        <v>1.1000000000000001</v>
      </c>
      <c r="G155" s="42">
        <v>4.2</v>
      </c>
      <c r="H155" s="45">
        <v>91.2</v>
      </c>
      <c r="I155" s="45">
        <v>94.1</v>
      </c>
      <c r="J155">
        <v>326</v>
      </c>
      <c r="K155">
        <v>302</v>
      </c>
      <c r="N155" s="44"/>
      <c r="O155" s="44"/>
      <c r="AN155" s="28"/>
    </row>
    <row r="156" spans="1:40" x14ac:dyDescent="0.2">
      <c r="A156" s="43">
        <v>151</v>
      </c>
      <c r="B156" s="41" t="s">
        <v>84</v>
      </c>
      <c r="C156" s="41" t="s">
        <v>88</v>
      </c>
      <c r="D156" s="41" t="s">
        <v>54</v>
      </c>
      <c r="E156" s="44">
        <v>93.545246401058193</v>
      </c>
      <c r="F156" s="44">
        <v>1</v>
      </c>
      <c r="G156" s="42">
        <v>4.0999999999999996</v>
      </c>
      <c r="H156" s="45">
        <v>92.1</v>
      </c>
      <c r="I156" s="45">
        <v>95</v>
      </c>
      <c r="J156">
        <v>331</v>
      </c>
      <c r="K156">
        <v>288</v>
      </c>
      <c r="N156" s="44"/>
      <c r="O156" s="44"/>
      <c r="AN156" s="28"/>
    </row>
    <row r="157" spans="1:40" x14ac:dyDescent="0.2">
      <c r="A157" s="43">
        <v>152</v>
      </c>
      <c r="B157" s="41" t="s">
        <v>84</v>
      </c>
      <c r="C157" s="41" t="s">
        <v>88</v>
      </c>
      <c r="D157" s="41" t="s">
        <v>55</v>
      </c>
      <c r="E157" s="44">
        <v>94.6615458286891</v>
      </c>
      <c r="F157" s="44">
        <v>1.2</v>
      </c>
      <c r="G157" s="42">
        <v>4</v>
      </c>
      <c r="H157" s="45">
        <v>93.3</v>
      </c>
      <c r="I157" s="45">
        <v>96</v>
      </c>
      <c r="J157">
        <v>325</v>
      </c>
      <c r="K157">
        <v>289</v>
      </c>
      <c r="N157" s="44"/>
      <c r="O157" s="44"/>
      <c r="AN157" s="28"/>
    </row>
    <row r="158" spans="1:40" x14ac:dyDescent="0.2">
      <c r="A158" s="43">
        <v>153</v>
      </c>
      <c r="B158" s="41" t="s">
        <v>84</v>
      </c>
      <c r="C158" s="41" t="s">
        <v>88</v>
      </c>
      <c r="D158" s="41" t="s">
        <v>56</v>
      </c>
      <c r="E158" s="44">
        <v>95.460475642057702</v>
      </c>
      <c r="F158" s="44">
        <v>0.8</v>
      </c>
      <c r="G158" s="42">
        <v>4.0999999999999996</v>
      </c>
      <c r="H158" s="45">
        <v>94.2</v>
      </c>
      <c r="I158" s="45">
        <v>96.7</v>
      </c>
      <c r="J158">
        <v>332</v>
      </c>
      <c r="K158">
        <v>291</v>
      </c>
      <c r="N158" s="44"/>
      <c r="O158" s="44"/>
      <c r="AN158" s="28"/>
    </row>
    <row r="159" spans="1:40" x14ac:dyDescent="0.2">
      <c r="A159" s="43">
        <v>154</v>
      </c>
      <c r="B159" s="41" t="s">
        <v>84</v>
      </c>
      <c r="C159" s="41" t="s">
        <v>88</v>
      </c>
      <c r="D159" s="41" t="s">
        <v>57</v>
      </c>
      <c r="E159" s="44">
        <v>96.592235788411898</v>
      </c>
      <c r="F159" s="44">
        <v>1.2</v>
      </c>
      <c r="G159" s="42">
        <v>4.3</v>
      </c>
      <c r="H159" s="45">
        <v>95.5</v>
      </c>
      <c r="I159" s="45">
        <v>97.7</v>
      </c>
      <c r="J159">
        <v>332</v>
      </c>
      <c r="K159">
        <v>292</v>
      </c>
      <c r="N159" s="44"/>
      <c r="O159" s="44"/>
      <c r="AN159" s="28"/>
    </row>
    <row r="160" spans="1:40" x14ac:dyDescent="0.2">
      <c r="A160" s="43">
        <v>155</v>
      </c>
      <c r="B160" s="41" t="s">
        <v>84</v>
      </c>
      <c r="C160" s="41" t="s">
        <v>88</v>
      </c>
      <c r="D160" s="41" t="s">
        <v>58</v>
      </c>
      <c r="E160" s="44">
        <v>97.681611549369705</v>
      </c>
      <c r="F160" s="44">
        <v>1.1000000000000001</v>
      </c>
      <c r="G160" s="42">
        <v>4.4000000000000004</v>
      </c>
      <c r="H160" s="45">
        <v>96.7</v>
      </c>
      <c r="I160" s="45">
        <v>98.6</v>
      </c>
      <c r="J160">
        <v>341</v>
      </c>
      <c r="K160">
        <v>290</v>
      </c>
      <c r="N160" s="44"/>
      <c r="O160" s="44"/>
      <c r="AN160" s="28"/>
    </row>
    <row r="161" spans="1:40" x14ac:dyDescent="0.2">
      <c r="A161" s="43">
        <v>156</v>
      </c>
      <c r="B161" s="41" t="s">
        <v>84</v>
      </c>
      <c r="C161" s="41" t="s">
        <v>88</v>
      </c>
      <c r="D161" s="41" t="s">
        <v>59</v>
      </c>
      <c r="E161" s="44">
        <v>98.703580059065104</v>
      </c>
      <c r="F161" s="44">
        <v>1</v>
      </c>
      <c r="G161" s="42">
        <v>4.3</v>
      </c>
      <c r="H161" s="45">
        <v>98.1</v>
      </c>
      <c r="I161" s="45">
        <v>99.3</v>
      </c>
      <c r="J161">
        <v>335</v>
      </c>
      <c r="K161">
        <v>290</v>
      </c>
      <c r="N161" s="44"/>
      <c r="O161" s="44"/>
      <c r="AN161" s="28"/>
    </row>
    <row r="162" spans="1:40" x14ac:dyDescent="0.2">
      <c r="A162" s="43">
        <v>157</v>
      </c>
      <c r="B162" s="41" t="s">
        <v>84</v>
      </c>
      <c r="C162" s="41" t="s">
        <v>88</v>
      </c>
      <c r="D162" s="41" t="s">
        <v>60</v>
      </c>
      <c r="E162" s="44">
        <v>99.450505648757499</v>
      </c>
      <c r="F162" s="44">
        <v>0.8</v>
      </c>
      <c r="G162" s="42">
        <v>4.2</v>
      </c>
      <c r="H162" s="45">
        <v>99.1</v>
      </c>
      <c r="I162" s="45">
        <v>99.8</v>
      </c>
      <c r="J162">
        <v>338</v>
      </c>
      <c r="K162">
        <v>284</v>
      </c>
      <c r="N162" s="44"/>
      <c r="O162" s="44"/>
      <c r="AN162" s="28"/>
    </row>
    <row r="163" spans="1:40" x14ac:dyDescent="0.2">
      <c r="A163" s="43">
        <v>158</v>
      </c>
      <c r="B163" s="41" t="s">
        <v>84</v>
      </c>
      <c r="C163" s="41" t="s">
        <v>88</v>
      </c>
      <c r="D163" s="41" t="s">
        <v>61</v>
      </c>
      <c r="E163" s="44">
        <v>100.44690547005</v>
      </c>
      <c r="F163" s="44">
        <v>1</v>
      </c>
      <c r="G163" s="42">
        <v>4</v>
      </c>
      <c r="H163" s="45">
        <v>100.1</v>
      </c>
      <c r="I163" s="45">
        <v>100.8</v>
      </c>
      <c r="J163">
        <v>322</v>
      </c>
      <c r="K163">
        <v>289</v>
      </c>
      <c r="N163" s="44"/>
      <c r="O163" s="44"/>
      <c r="AN163" s="28"/>
    </row>
    <row r="164" spans="1:40" x14ac:dyDescent="0.2">
      <c r="A164" s="43">
        <v>159</v>
      </c>
      <c r="B164" s="41" t="s">
        <v>84</v>
      </c>
      <c r="C164" s="41" t="s">
        <v>88</v>
      </c>
      <c r="D164" s="41" t="s">
        <v>62</v>
      </c>
      <c r="E164" s="44">
        <v>101.399008822128</v>
      </c>
      <c r="F164" s="44">
        <v>0.9</v>
      </c>
      <c r="G164" s="42">
        <v>3.8</v>
      </c>
      <c r="H164" s="45">
        <v>100.7</v>
      </c>
      <c r="I164" s="45">
        <v>102.1</v>
      </c>
      <c r="J164">
        <v>333</v>
      </c>
      <c r="K164">
        <v>291</v>
      </c>
      <c r="N164" s="44"/>
      <c r="O164" s="44"/>
      <c r="AN164" s="28"/>
    </row>
    <row r="165" spans="1:40" x14ac:dyDescent="0.2">
      <c r="A165" s="43">
        <v>160</v>
      </c>
      <c r="B165" s="41" t="s">
        <v>84</v>
      </c>
      <c r="C165" s="41" t="s">
        <v>88</v>
      </c>
      <c r="D165" s="41" t="s">
        <v>63</v>
      </c>
      <c r="E165" s="44">
        <v>102.00632791184501</v>
      </c>
      <c r="F165" s="44">
        <v>0.6</v>
      </c>
      <c r="G165" s="42">
        <v>3.3</v>
      </c>
      <c r="H165" s="45">
        <v>100.8</v>
      </c>
      <c r="I165" s="45">
        <v>103.2</v>
      </c>
      <c r="J165">
        <v>325</v>
      </c>
      <c r="K165">
        <v>291</v>
      </c>
      <c r="N165" s="44"/>
      <c r="O165" s="44"/>
      <c r="AN165" s="28"/>
    </row>
    <row r="166" spans="1:40" x14ac:dyDescent="0.2">
      <c r="A166" s="43">
        <v>161</v>
      </c>
      <c r="B166" s="41" t="s">
        <v>84</v>
      </c>
      <c r="C166" s="41" t="s">
        <v>88</v>
      </c>
      <c r="D166" s="41" t="s">
        <v>64</v>
      </c>
      <c r="E166" s="44">
        <v>103.652910366567</v>
      </c>
      <c r="F166" s="44">
        <v>1.6</v>
      </c>
      <c r="G166" s="42">
        <v>4.2</v>
      </c>
      <c r="H166" s="45">
        <v>102.2</v>
      </c>
      <c r="I166" s="45">
        <v>105.1</v>
      </c>
      <c r="J166">
        <v>334</v>
      </c>
      <c r="K166">
        <v>297</v>
      </c>
      <c r="N166" s="44"/>
      <c r="O166" s="44"/>
      <c r="AN166" s="28"/>
    </row>
    <row r="167" spans="1:40" x14ac:dyDescent="0.2">
      <c r="A167" s="43">
        <v>162</v>
      </c>
      <c r="B167" s="41" t="s">
        <v>84</v>
      </c>
      <c r="C167" s="41" t="s">
        <v>88</v>
      </c>
      <c r="D167" s="41" t="s">
        <v>65</v>
      </c>
      <c r="E167" s="44">
        <v>105.89717849020499</v>
      </c>
      <c r="F167" s="44">
        <v>2.2000000000000002</v>
      </c>
      <c r="G167" s="42">
        <v>5.4</v>
      </c>
      <c r="H167" s="45">
        <v>104.2</v>
      </c>
      <c r="I167" s="45">
        <v>107.6</v>
      </c>
      <c r="J167">
        <v>350</v>
      </c>
      <c r="K167">
        <v>304</v>
      </c>
      <c r="N167" s="44"/>
      <c r="O167" s="44"/>
      <c r="AN167" s="28"/>
    </row>
    <row r="168" spans="1:40" x14ac:dyDescent="0.2">
      <c r="A168" s="43">
        <v>163</v>
      </c>
      <c r="B168" s="41" t="s">
        <v>84</v>
      </c>
      <c r="C168" s="41" t="s">
        <v>88</v>
      </c>
      <c r="D168" s="41" t="s">
        <v>66</v>
      </c>
      <c r="E168" s="44">
        <v>109.1147275309</v>
      </c>
      <c r="F168" s="44">
        <v>3</v>
      </c>
      <c r="G168" s="42">
        <v>7.6</v>
      </c>
      <c r="H168" s="45">
        <v>107</v>
      </c>
      <c r="I168" s="45">
        <v>111.2</v>
      </c>
      <c r="J168">
        <v>362</v>
      </c>
      <c r="K168">
        <v>312</v>
      </c>
      <c r="N168" s="44"/>
      <c r="O168" s="44"/>
      <c r="AN168" s="28"/>
    </row>
    <row r="169" spans="1:40" x14ac:dyDescent="0.2">
      <c r="A169" s="43">
        <v>164</v>
      </c>
      <c r="B169" s="41" t="s">
        <v>84</v>
      </c>
      <c r="C169" s="41" t="s">
        <v>88</v>
      </c>
      <c r="D169" s="41" t="s">
        <v>67</v>
      </c>
      <c r="E169" s="44">
        <v>112.33553284670199</v>
      </c>
      <c r="F169" s="44">
        <v>3</v>
      </c>
      <c r="G169" s="42">
        <v>10.1</v>
      </c>
      <c r="H169" s="45">
        <v>109.5</v>
      </c>
      <c r="I169" s="45">
        <v>115.1</v>
      </c>
      <c r="J169">
        <v>392</v>
      </c>
      <c r="K169">
        <v>318</v>
      </c>
      <c r="N169" s="44"/>
      <c r="O169" s="44"/>
      <c r="AN169" s="28"/>
    </row>
    <row r="170" spans="1:40" x14ac:dyDescent="0.2">
      <c r="A170" s="43">
        <v>165</v>
      </c>
      <c r="B170" s="41" t="s">
        <v>84</v>
      </c>
      <c r="C170" s="41" t="s">
        <v>88</v>
      </c>
      <c r="D170" s="41" t="s">
        <v>68</v>
      </c>
      <c r="E170" s="44">
        <v>116.08017696233701</v>
      </c>
      <c r="F170" s="44">
        <v>3.3</v>
      </c>
      <c r="G170" s="42">
        <v>12</v>
      </c>
      <c r="H170" s="45">
        <v>112.5</v>
      </c>
      <c r="I170" s="45">
        <v>119.7</v>
      </c>
      <c r="J170">
        <v>411</v>
      </c>
      <c r="K170">
        <v>338</v>
      </c>
      <c r="N170" s="44"/>
      <c r="O170" s="44"/>
      <c r="AN170" s="28"/>
    </row>
    <row r="171" spans="1:40" x14ac:dyDescent="0.2">
      <c r="A171" s="43">
        <v>166</v>
      </c>
      <c r="B171" s="41" t="s">
        <v>84</v>
      </c>
      <c r="C171" s="41" t="s">
        <v>88</v>
      </c>
      <c r="D171" s="41" t="s">
        <v>69</v>
      </c>
      <c r="E171" s="44">
        <v>118.127773081771</v>
      </c>
      <c r="F171" s="44">
        <v>1.8</v>
      </c>
      <c r="G171" s="42">
        <v>11.5</v>
      </c>
      <c r="H171" s="45">
        <v>114</v>
      </c>
      <c r="I171" s="45">
        <v>122.2</v>
      </c>
      <c r="J171">
        <v>397</v>
      </c>
      <c r="K171">
        <v>329</v>
      </c>
      <c r="N171" s="44"/>
      <c r="O171" s="44"/>
      <c r="AN171" s="28"/>
    </row>
    <row r="172" spans="1:40" x14ac:dyDescent="0.2">
      <c r="A172" s="43">
        <v>167</v>
      </c>
      <c r="B172" s="41" t="s">
        <v>84</v>
      </c>
      <c r="C172" s="41" t="s">
        <v>88</v>
      </c>
      <c r="D172" s="41" t="s">
        <v>70</v>
      </c>
      <c r="E172" s="44">
        <v>118.443260557256</v>
      </c>
      <c r="F172" s="44">
        <v>0.3</v>
      </c>
      <c r="G172" s="42">
        <v>8.5</v>
      </c>
      <c r="H172" s="45">
        <v>114.5</v>
      </c>
      <c r="I172" s="45">
        <v>122.4</v>
      </c>
      <c r="J172">
        <v>345</v>
      </c>
      <c r="K172">
        <v>278</v>
      </c>
      <c r="N172" s="44"/>
      <c r="O172" s="44"/>
      <c r="AN172" s="28"/>
    </row>
    <row r="173" spans="1:40" x14ac:dyDescent="0.2">
      <c r="A173" s="43">
        <v>168</v>
      </c>
      <c r="B173" s="41" t="s">
        <v>84</v>
      </c>
      <c r="C173" s="41" t="s">
        <v>88</v>
      </c>
      <c r="D173" s="41" t="s">
        <v>71</v>
      </c>
      <c r="E173" s="44">
        <v>119.840434312043</v>
      </c>
      <c r="F173" s="44">
        <v>1.2</v>
      </c>
      <c r="G173" s="42">
        <v>6.7</v>
      </c>
      <c r="H173" s="45">
        <v>116</v>
      </c>
      <c r="I173" s="45">
        <v>123.6</v>
      </c>
      <c r="J173">
        <v>414</v>
      </c>
      <c r="K173">
        <v>349</v>
      </c>
      <c r="N173" s="44"/>
      <c r="O173" s="44"/>
    </row>
    <row r="174" spans="1:40" x14ac:dyDescent="0.2">
      <c r="A174" s="43">
        <v>169</v>
      </c>
      <c r="B174" s="41" t="s">
        <v>84</v>
      </c>
      <c r="C174" s="41" t="s">
        <v>88</v>
      </c>
      <c r="D174" s="41" t="s">
        <v>104</v>
      </c>
      <c r="E174" s="44">
        <v>121.640869401732</v>
      </c>
      <c r="F174" s="44">
        <v>1.5</v>
      </c>
      <c r="G174" s="42">
        <v>4.8</v>
      </c>
      <c r="H174" s="45">
        <v>118</v>
      </c>
      <c r="I174" s="45">
        <v>125.3</v>
      </c>
      <c r="J174">
        <v>436</v>
      </c>
      <c r="K174">
        <v>385</v>
      </c>
      <c r="N174" s="44"/>
      <c r="O174" s="44"/>
    </row>
    <row r="175" spans="1:40" x14ac:dyDescent="0.2">
      <c r="A175" s="43">
        <v>170</v>
      </c>
      <c r="B175" s="41" t="s">
        <v>84</v>
      </c>
      <c r="C175" s="41" t="s">
        <v>88</v>
      </c>
      <c r="D175" s="41" t="s">
        <v>105</v>
      </c>
      <c r="E175" s="44">
        <v>122.426492910823</v>
      </c>
      <c r="F175" s="44">
        <v>0.6</v>
      </c>
      <c r="G175" s="42">
        <v>3.6</v>
      </c>
      <c r="H175" s="45">
        <v>119</v>
      </c>
      <c r="I175" s="45">
        <v>125.9</v>
      </c>
      <c r="J175">
        <v>404</v>
      </c>
      <c r="K175">
        <v>338</v>
      </c>
      <c r="N175" s="44"/>
      <c r="O175" s="44"/>
    </row>
    <row r="176" spans="1:40" x14ac:dyDescent="0.2">
      <c r="A176" s="43">
        <v>171</v>
      </c>
      <c r="B176" s="41" t="s">
        <v>84</v>
      </c>
      <c r="C176" s="41" t="s">
        <v>88</v>
      </c>
      <c r="D176" s="41" t="s">
        <v>108</v>
      </c>
      <c r="E176" s="44">
        <v>124.57119743681901</v>
      </c>
      <c r="F176" s="44">
        <v>1.8</v>
      </c>
      <c r="G176" s="42">
        <v>5.2</v>
      </c>
      <c r="H176" s="45">
        <v>121.2</v>
      </c>
      <c r="I176" s="45">
        <v>127.9</v>
      </c>
      <c r="J176">
        <v>420</v>
      </c>
      <c r="K176">
        <v>355</v>
      </c>
      <c r="N176" s="44"/>
      <c r="O176" s="44"/>
    </row>
    <row r="177" spans="1:15" x14ac:dyDescent="0.2">
      <c r="A177" s="43">
        <v>172</v>
      </c>
      <c r="B177" s="41" t="s">
        <v>84</v>
      </c>
      <c r="C177" s="41" t="s">
        <v>88</v>
      </c>
      <c r="D177" s="41" t="s">
        <v>115</v>
      </c>
      <c r="E177" s="44">
        <v>127.293849809443</v>
      </c>
      <c r="F177" s="44">
        <v>2.2000000000000002</v>
      </c>
      <c r="G177" s="42">
        <v>6.2</v>
      </c>
      <c r="H177" s="45">
        <v>124</v>
      </c>
      <c r="I177" s="45">
        <v>130.6</v>
      </c>
      <c r="J177">
        <v>440</v>
      </c>
      <c r="K177">
        <v>367</v>
      </c>
      <c r="N177" s="44"/>
      <c r="O177" s="44"/>
    </row>
    <row r="178" spans="1:15" x14ac:dyDescent="0.2">
      <c r="A178" s="43">
        <v>173</v>
      </c>
      <c r="B178" s="41" t="s">
        <v>84</v>
      </c>
      <c r="C178" s="41" t="s">
        <v>88</v>
      </c>
      <c r="D178" s="41" t="s">
        <v>83</v>
      </c>
      <c r="E178" s="44">
        <v>128.76855086595401</v>
      </c>
      <c r="F178" s="44">
        <v>1.2</v>
      </c>
      <c r="G178" s="42">
        <v>5.9</v>
      </c>
      <c r="H178" s="45">
        <v>125.5</v>
      </c>
      <c r="I178" s="45">
        <v>132.1</v>
      </c>
      <c r="J178">
        <v>438</v>
      </c>
      <c r="K178">
        <v>358</v>
      </c>
      <c r="N178" s="44"/>
      <c r="O178" s="44"/>
    </row>
    <row r="179" spans="1:15" x14ac:dyDescent="0.2">
      <c r="A179" s="43">
        <v>174</v>
      </c>
      <c r="B179" s="41" t="s">
        <v>84</v>
      </c>
      <c r="C179" s="41" t="s">
        <v>88</v>
      </c>
      <c r="D179" s="41" t="s">
        <v>96</v>
      </c>
      <c r="E179" s="44">
        <v>129.53830549867001</v>
      </c>
      <c r="F179" s="44">
        <v>0.6</v>
      </c>
      <c r="G179" s="42">
        <v>5.8</v>
      </c>
      <c r="H179" s="45">
        <v>126.4</v>
      </c>
      <c r="I179" s="45">
        <v>132.69999999999999</v>
      </c>
      <c r="J179">
        <v>444</v>
      </c>
      <c r="K179">
        <v>378</v>
      </c>
      <c r="N179" s="44"/>
      <c r="O179" s="44"/>
    </row>
    <row r="180" spans="1:15" x14ac:dyDescent="0.2">
      <c r="A180" s="43">
        <v>175</v>
      </c>
      <c r="B180" s="41" t="s">
        <v>84</v>
      </c>
      <c r="C180" s="41" t="s">
        <v>88</v>
      </c>
      <c r="D180" s="41" t="s">
        <v>97</v>
      </c>
      <c r="E180" s="44">
        <v>131.25493702164499</v>
      </c>
      <c r="F180" s="44">
        <v>1.3</v>
      </c>
      <c r="G180" s="42">
        <v>5.4</v>
      </c>
      <c r="H180" s="45">
        <v>128.30000000000001</v>
      </c>
      <c r="I180" s="45">
        <v>134.19999999999999</v>
      </c>
      <c r="J180">
        <v>417</v>
      </c>
      <c r="K180">
        <v>357</v>
      </c>
      <c r="N180" s="44"/>
      <c r="O180" s="44"/>
    </row>
    <row r="181" spans="1:15" x14ac:dyDescent="0.2">
      <c r="A181" s="43">
        <v>176</v>
      </c>
      <c r="B181" s="41" t="s">
        <v>84</v>
      </c>
      <c r="C181" s="41" t="s">
        <v>88</v>
      </c>
      <c r="D181" s="41" t="s">
        <v>102</v>
      </c>
      <c r="E181" s="44">
        <v>133.74466104519101</v>
      </c>
      <c r="F181" s="44">
        <v>1.9</v>
      </c>
      <c r="G181" s="42">
        <v>5.0999999999999996</v>
      </c>
      <c r="H181" s="45">
        <v>130.6</v>
      </c>
      <c r="I181" s="45">
        <v>136.9</v>
      </c>
      <c r="J181">
        <v>481</v>
      </c>
      <c r="K181">
        <v>385</v>
      </c>
      <c r="N181" s="44"/>
      <c r="O181" s="44"/>
    </row>
    <row r="182" spans="1:15" x14ac:dyDescent="0.2">
      <c r="A182" s="43">
        <v>177</v>
      </c>
      <c r="B182" s="41" t="s">
        <v>84</v>
      </c>
      <c r="C182" s="41" t="s">
        <v>88</v>
      </c>
      <c r="D182" s="41" t="s">
        <v>103</v>
      </c>
      <c r="E182" s="44">
        <v>136.61808920568001</v>
      </c>
      <c r="F182" s="44">
        <v>2.1</v>
      </c>
      <c r="G182" s="42">
        <v>6.1</v>
      </c>
      <c r="H182" s="45">
        <v>133.30000000000001</v>
      </c>
      <c r="I182" s="45">
        <v>140</v>
      </c>
      <c r="J182">
        <v>477</v>
      </c>
      <c r="K182">
        <v>413</v>
      </c>
      <c r="N182" s="44"/>
      <c r="O182" s="44"/>
    </row>
    <row r="183" spans="1:15" x14ac:dyDescent="0.2">
      <c r="A183" s="43">
        <v>178</v>
      </c>
      <c r="B183" s="41" t="s">
        <v>84</v>
      </c>
      <c r="C183" s="41" t="s">
        <v>88</v>
      </c>
      <c r="D183" s="41" t="s">
        <v>106</v>
      </c>
      <c r="E183" s="44">
        <v>139.599666520086</v>
      </c>
      <c r="F183" s="44">
        <v>2.2000000000000002</v>
      </c>
      <c r="G183" s="42">
        <v>7.8</v>
      </c>
      <c r="H183" s="45">
        <v>136</v>
      </c>
      <c r="I183" s="45">
        <v>143.19999999999999</v>
      </c>
      <c r="J183">
        <v>499</v>
      </c>
      <c r="K183">
        <v>436</v>
      </c>
      <c r="N183" s="44"/>
      <c r="O183" s="44"/>
    </row>
    <row r="184" spans="1:15" x14ac:dyDescent="0.2">
      <c r="A184" s="43">
        <v>179</v>
      </c>
      <c r="B184" s="41" t="s">
        <v>84</v>
      </c>
      <c r="C184" s="41" t="s">
        <v>88</v>
      </c>
      <c r="D184" s="41" t="s">
        <v>107</v>
      </c>
      <c r="E184" s="44">
        <v>143.06560966753301</v>
      </c>
      <c r="F184" s="44">
        <v>2.5</v>
      </c>
      <c r="G184" s="42">
        <v>9</v>
      </c>
      <c r="H184" s="45">
        <v>139</v>
      </c>
      <c r="I184" s="45">
        <v>147.1</v>
      </c>
      <c r="J184">
        <v>506</v>
      </c>
      <c r="K184">
        <v>415</v>
      </c>
      <c r="N184" s="44"/>
      <c r="O184" s="44"/>
    </row>
    <row r="185" spans="1:15" x14ac:dyDescent="0.2">
      <c r="A185" s="43">
        <v>180</v>
      </c>
      <c r="B185" s="41" t="s">
        <v>84</v>
      </c>
      <c r="C185" s="41" t="s">
        <v>88</v>
      </c>
      <c r="D185" s="41" t="s">
        <v>114</v>
      </c>
      <c r="E185" s="44">
        <v>145.92112910464101</v>
      </c>
      <c r="F185" s="44">
        <v>2</v>
      </c>
      <c r="G185" s="44">
        <v>9.1</v>
      </c>
      <c r="H185" s="44">
        <v>141.30000000000001</v>
      </c>
      <c r="I185" s="44">
        <v>150.6</v>
      </c>
      <c r="J185">
        <v>486</v>
      </c>
      <c r="K185">
        <v>394</v>
      </c>
      <c r="N185" s="44"/>
      <c r="O185" s="44"/>
    </row>
    <row r="186" spans="1:15" x14ac:dyDescent="0.2">
      <c r="K186" s="44"/>
    </row>
    <row r="187" spans="1:15" x14ac:dyDescent="0.2">
      <c r="K187" s="44"/>
    </row>
    <row r="188" spans="1:15" x14ac:dyDescent="0.2">
      <c r="K188" s="44"/>
    </row>
    <row r="189" spans="1:15" x14ac:dyDescent="0.2">
      <c r="K189" s="44"/>
    </row>
    <row r="190" spans="1:15" x14ac:dyDescent="0.2">
      <c r="K190" s="44"/>
    </row>
    <row r="191" spans="1:15" x14ac:dyDescent="0.2">
      <c r="K191" s="44"/>
    </row>
    <row r="192" spans="1:15" x14ac:dyDescent="0.2">
      <c r="K192" s="44"/>
    </row>
    <row r="193" spans="11:11" x14ac:dyDescent="0.2">
      <c r="K193" s="44"/>
    </row>
    <row r="194" spans="11:11" x14ac:dyDescent="0.2">
      <c r="K194" s="44"/>
    </row>
    <row r="195" spans="11:11" x14ac:dyDescent="0.2">
      <c r="K195" s="44"/>
    </row>
    <row r="196" spans="11:11" x14ac:dyDescent="0.2">
      <c r="K196" s="44"/>
    </row>
    <row r="197" spans="11:11" x14ac:dyDescent="0.2">
      <c r="K197" s="44"/>
    </row>
    <row r="198" spans="11:11" x14ac:dyDescent="0.2">
      <c r="K198" s="44"/>
    </row>
    <row r="199" spans="11:11" x14ac:dyDescent="0.2">
      <c r="K199" s="44"/>
    </row>
    <row r="200" spans="11:11" x14ac:dyDescent="0.2">
      <c r="K200" s="44"/>
    </row>
    <row r="201" spans="11:11" x14ac:dyDescent="0.2">
      <c r="K201" s="44"/>
    </row>
    <row r="202" spans="11:11" x14ac:dyDescent="0.2">
      <c r="K202" s="44"/>
    </row>
    <row r="203" spans="11:11" x14ac:dyDescent="0.2">
      <c r="K203" s="44"/>
    </row>
    <row r="204" spans="11:11" x14ac:dyDescent="0.2">
      <c r="K204" s="44"/>
    </row>
    <row r="205" spans="11:11" x14ac:dyDescent="0.2">
      <c r="K205" s="44"/>
    </row>
    <row r="206" spans="11:11" x14ac:dyDescent="0.2">
      <c r="K206" s="44"/>
    </row>
    <row r="207" spans="11:11" x14ac:dyDescent="0.2">
      <c r="K207" s="44"/>
    </row>
    <row r="208" spans="11:11" x14ac:dyDescent="0.2">
      <c r="K208" s="44"/>
    </row>
    <row r="209" spans="11:11" x14ac:dyDescent="0.2">
      <c r="K209" s="44"/>
    </row>
    <row r="210" spans="11:11" x14ac:dyDescent="0.2">
      <c r="K210" s="44"/>
    </row>
    <row r="211" spans="11:11" x14ac:dyDescent="0.2">
      <c r="K211" s="44"/>
    </row>
    <row r="212" spans="11:11" x14ac:dyDescent="0.2">
      <c r="K212" s="44"/>
    </row>
    <row r="213" spans="11:11" x14ac:dyDescent="0.2">
      <c r="K213" s="44"/>
    </row>
    <row r="214" spans="11:11" x14ac:dyDescent="0.2">
      <c r="K214" s="44"/>
    </row>
    <row r="215" spans="11:11" x14ac:dyDescent="0.2">
      <c r="K215" s="44"/>
    </row>
    <row r="216" spans="11:11" x14ac:dyDescent="0.2">
      <c r="K216" s="44"/>
    </row>
    <row r="217" spans="11:11" x14ac:dyDescent="0.2">
      <c r="K217" s="44"/>
    </row>
    <row r="218" spans="11:11" x14ac:dyDescent="0.2">
      <c r="K218" s="44"/>
    </row>
    <row r="219" spans="11:11" x14ac:dyDescent="0.2">
      <c r="K219" s="44"/>
    </row>
    <row r="220" spans="11:11" x14ac:dyDescent="0.2">
      <c r="K220" s="44"/>
    </row>
    <row r="221" spans="11:11" x14ac:dyDescent="0.2">
      <c r="K221" s="44"/>
    </row>
    <row r="222" spans="11:11" x14ac:dyDescent="0.2">
      <c r="K222" s="44"/>
    </row>
    <row r="223" spans="11:11" x14ac:dyDescent="0.2">
      <c r="K223" s="44"/>
    </row>
    <row r="224" spans="11:11" x14ac:dyDescent="0.2">
      <c r="K224" s="44"/>
    </row>
    <row r="225" spans="11:11" x14ac:dyDescent="0.2">
      <c r="K225" s="44"/>
    </row>
    <row r="226" spans="11:11" x14ac:dyDescent="0.2">
      <c r="K226" s="44"/>
    </row>
    <row r="227" spans="11:11" x14ac:dyDescent="0.2">
      <c r="K227" s="44"/>
    </row>
  </sheetData>
  <autoFilter ref="A5:K5" xr:uid="{00000000-0001-0000-03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4"/>
  <sheetViews>
    <sheetView showGridLines="0" zoomScaleNormal="100" workbookViewId="0"/>
  </sheetViews>
  <sheetFormatPr defaultColWidth="9.140625" defaultRowHeight="12.75" x14ac:dyDescent="0.2"/>
  <cols>
    <col min="1" max="1" width="104.7109375" style="12" customWidth="1"/>
    <col min="2" max="4" width="9.140625" style="3"/>
    <col min="5" max="5" width="9.140625" style="3" customWidth="1"/>
    <col min="6" max="16384" width="9.140625" style="3"/>
  </cols>
  <sheetData>
    <row r="1" spans="1:16383" s="22" customFormat="1" ht="15.75" x14ac:dyDescent="0.2">
      <c r="A1" s="22" t="s">
        <v>11</v>
      </c>
    </row>
    <row r="2" spans="1:16383" s="23" customFormat="1" x14ac:dyDescent="0.2"/>
    <row r="3" spans="1:16383" x14ac:dyDescent="0.2">
      <c r="A3" s="23"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x14ac:dyDescent="0.2">
      <c r="A4" s="7" t="s">
        <v>29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s="15" customFormat="1" x14ac:dyDescent="0.2">
      <c r="A5" s="46" t="s">
        <v>101</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c r="XFC5" s="17"/>
    </row>
    <row r="6" spans="1:16383" x14ac:dyDescent="0.2">
      <c r="A6" s="7"/>
    </row>
    <row r="7" spans="1:16383" s="6" customFormat="1" x14ac:dyDescent="0.2">
      <c r="A7" s="2" t="s">
        <v>5</v>
      </c>
    </row>
    <row r="8" spans="1:16383" s="6" customFormat="1" ht="38.25" x14ac:dyDescent="0.2">
      <c r="A8" s="7" t="s">
        <v>6</v>
      </c>
    </row>
    <row r="9" spans="1:16383" s="6" customFormat="1" ht="102" x14ac:dyDescent="0.2">
      <c r="A9" s="7" t="s">
        <v>9</v>
      </c>
    </row>
    <row r="10" spans="1:16383" x14ac:dyDescent="0.2">
      <c r="A10" s="8" t="s">
        <v>10</v>
      </c>
    </row>
    <row r="11" spans="1:16383" x14ac:dyDescent="0.2">
      <c r="A11" s="9"/>
    </row>
    <row r="12" spans="1:16383" x14ac:dyDescent="0.2">
      <c r="A12" s="9"/>
    </row>
    <row r="13" spans="1:16383" x14ac:dyDescent="0.2">
      <c r="A13" s="10"/>
    </row>
    <row r="14" spans="1:16383" x14ac:dyDescent="0.2">
      <c r="A14" s="10"/>
    </row>
    <row r="15" spans="1:16383" x14ac:dyDescent="0.2">
      <c r="A15" s="10"/>
    </row>
    <row r="16" spans="1:16383" x14ac:dyDescent="0.2">
      <c r="A16" s="10"/>
    </row>
    <row r="17" spans="1:1" x14ac:dyDescent="0.2">
      <c r="A17" s="9"/>
    </row>
    <row r="18" spans="1:1" x14ac:dyDescent="0.2">
      <c r="A18" s="9"/>
    </row>
    <row r="22" spans="1:1" x14ac:dyDescent="0.2">
      <c r="A22" s="9"/>
    </row>
    <row r="23" spans="1:1" x14ac:dyDescent="0.2">
      <c r="A23" s="11"/>
    </row>
    <row r="24" spans="1:1" x14ac:dyDescent="0.2">
      <c r="A24" s="9"/>
    </row>
    <row r="25" spans="1:1" s="13" customFormat="1" x14ac:dyDescent="0.2">
      <c r="A25" s="12"/>
    </row>
    <row r="26" spans="1:1" x14ac:dyDescent="0.2">
      <c r="A26" s="11"/>
    </row>
    <row r="28" spans="1:1" x14ac:dyDescent="0.2">
      <c r="A28" s="11"/>
    </row>
    <row r="30" spans="1:1" x14ac:dyDescent="0.2">
      <c r="A30" s="4"/>
    </row>
    <row r="31" spans="1:1" x14ac:dyDescent="0.2">
      <c r="A31" s="4"/>
    </row>
    <row r="33" spans="1:1" x14ac:dyDescent="0.2">
      <c r="A33" s="9"/>
    </row>
    <row r="34" spans="1:1" x14ac:dyDescent="0.2">
      <c r="A34" s="9"/>
    </row>
  </sheetData>
  <hyperlinks>
    <hyperlink ref="A10" r:id="rId1" xr:uid="{00000000-0004-0000-0400-000000000000}"/>
    <hyperlink ref="A5" r:id="rId2" xr:uid="{00000000-0004-0000-0400-000002000000}"/>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2.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customXml/itemProps3.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DC6D9F-0E1A-4E30-837D-7B83EA8F713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Tabel 3</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Cobelens, R.V.M. (Roeland)</dc:creator>
  <cp:lastModifiedBy>Cobelens, R.V.M. (Roeland)</cp:lastModifiedBy>
  <cp:lastPrinted>2015-04-13T14:17:13Z</cp:lastPrinted>
  <dcterms:created xsi:type="dcterms:W3CDTF">2009-09-04T06:54:45Z</dcterms:created>
  <dcterms:modified xsi:type="dcterms:W3CDTF">2026-07-01T06:48:28Z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