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bsp.nl\Productie\primair\SSBEBBOnd_SEC1\Werk\Projecten\AZKO\Tabellen\2025\"/>
    </mc:Choice>
  </mc:AlternateContent>
  <xr:revisionPtr revIDLastSave="0" documentId="13_ncr:1_{D3EF6836-1D6B-468B-9E3F-D77DF072D37A}" xr6:coauthVersionLast="47" xr6:coauthVersionMax="47" xr10:uidLastSave="{00000000-0000-0000-0000-000000000000}"/>
  <bookViews>
    <workbookView xWindow="-120" yWindow="-120" windowWidth="38640" windowHeight="21120" tabRatio="888" activeTab="16" xr2:uid="{00000000-000D-0000-FFFF-FFFF00000000}"/>
  </bookViews>
  <sheets>
    <sheet name="Inhoud" sheetId="49" r:id="rId1"/>
    <sheet name="Toelichting" sheetId="13" r:id="rId2"/>
    <sheet name="Tabel1" sheetId="14" r:id="rId3"/>
    <sheet name="Tabel2" sheetId="16" r:id="rId4"/>
    <sheet name="Tabel3" sheetId="17" r:id="rId5"/>
    <sheet name="Tabel4" sheetId="19" r:id="rId6"/>
    <sheet name="Tabel5" sheetId="20" r:id="rId7"/>
    <sheet name="Tabel6" sheetId="22" r:id="rId8"/>
    <sheet name="Tabel7" sheetId="23" r:id="rId9"/>
    <sheet name="Tabel8" sheetId="25" r:id="rId10"/>
    <sheet name="Tabel9" sheetId="26" r:id="rId11"/>
    <sheet name="Tabel10" sheetId="45" r:id="rId12"/>
    <sheet name="Tabel11" sheetId="27" r:id="rId13"/>
    <sheet name="Tabel12" sheetId="51" r:id="rId14"/>
    <sheet name="Tabel13" sheetId="31" r:id="rId15"/>
    <sheet name="Tabel14" sheetId="32" r:id="rId16"/>
    <sheet name="Tabel15" sheetId="33" r:id="rId17"/>
  </sheets>
  <definedNames>
    <definedName name="_xlnm.Print_Area" localSheetId="0">Inhoud!$A$1:$H$35</definedName>
    <definedName name="dd" localSheetId="11">#REF!</definedName>
    <definedName name="dd" localSheetId="12">#REF!</definedName>
    <definedName name="dd" localSheetId="13">#REF!</definedName>
    <definedName name="dd" localSheetId="14">#REF!</definedName>
    <definedName name="dd" localSheetId="15">#REF!</definedName>
    <definedName name="dd" localSheetId="16">#REF!</definedName>
    <definedName name="dd" localSheetId="4">#REF!</definedName>
    <definedName name="dd" localSheetId="5">#REF!</definedName>
    <definedName name="dd" localSheetId="6">#REF!</definedName>
    <definedName name="dd" localSheetId="7">#REF!</definedName>
    <definedName name="dd" localSheetId="8">#REF!</definedName>
    <definedName name="dd" localSheetId="9">#REF!</definedName>
    <definedName name="dd" localSheetId="10">#REF!</definedName>
    <definedName name="dd">#REF!</definedName>
    <definedName name="dddd" localSheetId="11">#REF!</definedName>
    <definedName name="dddd" localSheetId="12">#REF!</definedName>
    <definedName name="dddd" localSheetId="13">#REF!</definedName>
    <definedName name="dddd" localSheetId="14">#REF!</definedName>
    <definedName name="dddd" localSheetId="15">#REF!</definedName>
    <definedName name="dddd" localSheetId="16">#REF!</definedName>
    <definedName name="dddd" localSheetId="3">#REF!</definedName>
    <definedName name="dddd" localSheetId="4">#REF!</definedName>
    <definedName name="dddd" localSheetId="5">#REF!</definedName>
    <definedName name="dddd" localSheetId="6">#REF!</definedName>
    <definedName name="dddd" localSheetId="7">#REF!</definedName>
    <definedName name="dddd" localSheetId="8">#REF!</definedName>
    <definedName name="dddd" localSheetId="9">#REF!</definedName>
    <definedName name="dddd" localSheetId="10">#REF!</definedName>
    <definedName name="dddd">#REF!</definedName>
    <definedName name="Eerstegetal" localSheetId="11">#REF!</definedName>
    <definedName name="Eerstegetal" localSheetId="12">#REF!</definedName>
    <definedName name="Eerstegetal" localSheetId="13">#REF!</definedName>
    <definedName name="Eerstegetal" localSheetId="14">#REF!</definedName>
    <definedName name="Eerstegetal" localSheetId="15">#REF!</definedName>
    <definedName name="Eerstegetal" localSheetId="16">#REF!</definedName>
    <definedName name="Eerstegetal" localSheetId="3">#REF!</definedName>
    <definedName name="Eerstegetal" localSheetId="4">#REF!</definedName>
    <definedName name="Eerstegetal" localSheetId="5">#REF!</definedName>
    <definedName name="Eerstegetal" localSheetId="6">#REF!</definedName>
    <definedName name="Eerstegetal" localSheetId="7">#REF!</definedName>
    <definedName name="Eerstegetal" localSheetId="8">#REF!</definedName>
    <definedName name="Eerstegetal" localSheetId="9">#REF!</definedName>
    <definedName name="Eerstegetal" localSheetId="10">#REF!</definedName>
    <definedName name="Eerstegetal">#REF!</definedName>
    <definedName name="Eerstegetal2" localSheetId="11">#REF!</definedName>
    <definedName name="Eerstegetal2" localSheetId="12">#REF!</definedName>
    <definedName name="Eerstegetal2" localSheetId="13">#REF!</definedName>
    <definedName name="Eerstegetal2" localSheetId="14">#REF!</definedName>
    <definedName name="Eerstegetal2" localSheetId="15">#REF!</definedName>
    <definedName name="Eerstegetal2" localSheetId="16">#REF!</definedName>
    <definedName name="Eerstegetal2" localSheetId="3">#REF!</definedName>
    <definedName name="Eerstegetal2" localSheetId="4">#REF!</definedName>
    <definedName name="Eerstegetal2" localSheetId="5">#REF!</definedName>
    <definedName name="Eerstegetal2" localSheetId="6">#REF!</definedName>
    <definedName name="Eerstegetal2" localSheetId="7">#REF!</definedName>
    <definedName name="Eerstegetal2" localSheetId="8">#REF!</definedName>
    <definedName name="Eerstegetal2" localSheetId="9">#REF!</definedName>
    <definedName name="Eerstegetal2" localSheetId="10">#REF!</definedName>
    <definedName name="Eerstegetal2">#REF!</definedName>
    <definedName name="Namen" localSheetId="11">#REF!</definedName>
    <definedName name="Namen" localSheetId="12">#REF!</definedName>
    <definedName name="Namen" localSheetId="13">#REF!</definedName>
    <definedName name="Namen" localSheetId="14">#REF!</definedName>
    <definedName name="Namen" localSheetId="15">#REF!</definedName>
    <definedName name="Namen" localSheetId="16">#REF!</definedName>
    <definedName name="Namen" localSheetId="3">#REF!</definedName>
    <definedName name="Namen" localSheetId="4">#REF!</definedName>
    <definedName name="Namen" localSheetId="5">#REF!</definedName>
    <definedName name="Namen" localSheetId="6">#REF!</definedName>
    <definedName name="Namen" localSheetId="7">#REF!</definedName>
    <definedName name="Namen" localSheetId="8">#REF!</definedName>
    <definedName name="Namen" localSheetId="9">#REF!</definedName>
    <definedName name="Namen" localSheetId="10">#REF!</definedName>
    <definedName name="Namen">#REF!</definedName>
    <definedName name="Z_ED90FA0F_A39E_42DD_ADD4_5A3CD3908E99_.wvu.PrintArea" localSheetId="0" hidden="1">Inhoud!$A$1:$D$34</definedName>
  </definedNames>
  <calcPr calcId="191029"/>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49" l="1"/>
  <c r="B18" i="49"/>
  <c r="B17" i="49"/>
  <c r="B15" i="49"/>
  <c r="B14" i="49"/>
  <c r="B13" i="49"/>
  <c r="B12" i="49"/>
  <c r="B11" i="49"/>
  <c r="B10" i="49"/>
  <c r="B9" i="49"/>
  <c r="B8" i="49"/>
  <c r="B22" i="49"/>
  <c r="B21" i="49"/>
  <c r="B20" i="49"/>
</calcChain>
</file>

<file path=xl/sharedStrings.xml><?xml version="1.0" encoding="utf-8"?>
<sst xmlns="http://schemas.openxmlformats.org/spreadsheetml/2006/main" count="880" uniqueCount="343">
  <si>
    <t>Tabel 1</t>
  </si>
  <si>
    <t>Inhoud</t>
  </si>
  <si>
    <t>Toelichting</t>
  </si>
  <si>
    <t>Tabel 2</t>
  </si>
  <si>
    <t>Verklaring van tekens</t>
  </si>
  <si>
    <t>niets (blanco) = het cijfer kan op logische gronden niet voorkomen</t>
  </si>
  <si>
    <t>. = het cijfer is onbekend, onvoldoende betrouwbaar of geheim</t>
  </si>
  <si>
    <t>* = voorlopige cijfers</t>
  </si>
  <si>
    <t>** = nader voorlopige cijfers</t>
  </si>
  <si>
    <t>Toelichting bij de tabellen</t>
  </si>
  <si>
    <t>x 1 000</t>
  </si>
  <si>
    <t>Tabel 3</t>
  </si>
  <si>
    <t>Inhoudsopgave</t>
  </si>
  <si>
    <t>INHOUDSOPGAVE</t>
  </si>
  <si>
    <t>1. Toelichting</t>
  </si>
  <si>
    <t>2. Definities en verklaring van symbolen</t>
  </si>
  <si>
    <t>3. Koppelingen naar relevante tabellen en artikelen</t>
  </si>
  <si>
    <t>4. Bronnen en methoden</t>
  </si>
  <si>
    <t xml:space="preserve">5. Meer informatie </t>
  </si>
  <si>
    <t>1. TOELICHTING</t>
  </si>
  <si>
    <t xml:space="preserve">Status van de cijfers: </t>
  </si>
  <si>
    <t>2. DEFINITIES EN VERKLARING VAN SYMBOLEN</t>
  </si>
  <si>
    <t>Definities:</t>
  </si>
  <si>
    <t>De cijfers zijn afgerond op duizendtallen. Hierdoor kan het voorkomen, dat de som van de detailgegevens afwijkt van het totaal.</t>
  </si>
  <si>
    <t>3. KOPPELINGEN NAAR RELEVANTE TABELLEN EN ARTIKELEN</t>
  </si>
  <si>
    <t>Meer informatie is te vinden op de themapagina Arbeid en Sociale Zekerheid.</t>
  </si>
  <si>
    <t>4. BRONNEN EN METHODEN</t>
  </si>
  <si>
    <t>De onderzoeksmethode van deze tabel is te vinden in de onderzoeksbeschrijving van de Enquête beroepsbevolking (EBB).</t>
  </si>
  <si>
    <t>5. MEER INFORMATIE</t>
  </si>
  <si>
    <t>Infoservice</t>
  </si>
  <si>
    <t xml:space="preserve">Copyright (c) Centraal Bureau voor de Statistiek, Den Haag/Heerlen </t>
  </si>
  <si>
    <t>Verveelvoudiging is toegestaan, mits het CBS als bron wordt vermeld.</t>
  </si>
  <si>
    <t>In geval van afronding kan het voorkomen dat het weergegeven totaal niet overeenstemt met de som van de getallen.</t>
  </si>
  <si>
    <t>Werknemer heeft gezorgd voor zieke</t>
  </si>
  <si>
    <t>Werknemer heeft niet gezorgd voor zieke</t>
  </si>
  <si>
    <t xml:space="preserve">Gezorgd voor kind, partner of ouder </t>
  </si>
  <si>
    <t>Arbeidsduur</t>
  </si>
  <si>
    <t>Totaal niet gezorgd voor zieke</t>
  </si>
  <si>
    <t>Verlof opgenomen om te kunnen zorgen</t>
  </si>
  <si>
    <t>Partner van de werknemer</t>
  </si>
  <si>
    <t>Ouder van de werknemer</t>
  </si>
  <si>
    <t>voltijd</t>
  </si>
  <si>
    <t>Totaal niet gezorgd</t>
  </si>
  <si>
    <t>Had wel willen zorgen</t>
  </si>
  <si>
    <t>Wilde niet zorgen</t>
  </si>
  <si>
    <t>Onbekend of werknemer wilde zorgen</t>
  </si>
  <si>
    <t xml:space="preserve">Kind in het huishouden </t>
  </si>
  <si>
    <t>Deeltijd</t>
  </si>
  <si>
    <t>Totaal gezorgd</t>
  </si>
  <si>
    <t>Verlof</t>
  </si>
  <si>
    <t>Bijzonder- of buitengewoon verlof</t>
  </si>
  <si>
    <t>Kortdurend zorgverlof</t>
  </si>
  <si>
    <t>Overige soorten verlof</t>
  </si>
  <si>
    <t>Was niet bekend met regelingen</t>
  </si>
  <si>
    <t>Mannen</t>
  </si>
  <si>
    <t>Vrouwen</t>
  </si>
  <si>
    <t>Mannen en vrouwen</t>
  </si>
  <si>
    <t>Werknemers met kortdurende zorgsituatie</t>
  </si>
  <si>
    <t>Werkenemer heeft gezorgd voor zieke</t>
  </si>
  <si>
    <t>Totaal gezorgd kortdurende zorgsituatie</t>
  </si>
  <si>
    <t>Tabel 4</t>
  </si>
  <si>
    <t>Totaal</t>
  </si>
  <si>
    <t>0-23 uur</t>
  </si>
  <si>
    <t>24-34</t>
  </si>
  <si>
    <t>35 uur of meer</t>
  </si>
  <si>
    <t>Niet bekend met regeling</t>
  </si>
  <si>
    <t>Anders</t>
  </si>
  <si>
    <t>Onbekend</t>
  </si>
  <si>
    <t xml:space="preserve">Geen verlof, </t>
  </si>
  <si>
    <t>Tabel 7</t>
  </si>
  <si>
    <t>Tabel 6</t>
  </si>
  <si>
    <t xml:space="preserve">    Onbekend</t>
  </si>
  <si>
    <t xml:space="preserve">    Totaal</t>
  </si>
  <si>
    <t>In één keer</t>
  </si>
  <si>
    <t>Tabel 8</t>
  </si>
  <si>
    <t>Tabel 9</t>
  </si>
  <si>
    <t>Tabel 10</t>
  </si>
  <si>
    <t xml:space="preserve">Totaal </t>
  </si>
  <si>
    <t>Tabel 11</t>
  </si>
  <si>
    <t>Tabel 12</t>
  </si>
  <si>
    <t xml:space="preserve">Heeft wel mogelijkheid </t>
  </si>
  <si>
    <t>Heeft geen mogelijkheid</t>
  </si>
  <si>
    <t>Weet niet</t>
  </si>
  <si>
    <t>Geslacht</t>
  </si>
  <si>
    <t>Onderwijsniveau</t>
  </si>
  <si>
    <t>23 uur of minder per week</t>
  </si>
  <si>
    <t>24-34 uur per week</t>
  </si>
  <si>
    <t>35 uur of meer per week</t>
  </si>
  <si>
    <t>Leeftijd</t>
  </si>
  <si>
    <t>15-24 jaar</t>
  </si>
  <si>
    <t>25-34 jaar</t>
  </si>
  <si>
    <t>35-44 jaar</t>
  </si>
  <si>
    <t>45-54 jaar</t>
  </si>
  <si>
    <t>55-64 jaar</t>
  </si>
  <si>
    <t>65-74 jaar</t>
  </si>
  <si>
    <t>Werknemers</t>
  </si>
  <si>
    <t>Tabel 13</t>
  </si>
  <si>
    <t>Tabel 14</t>
  </si>
  <si>
    <t>Tabel 15</t>
  </si>
  <si>
    <t>Partner, onbetaalde oppas en formele opvang</t>
  </si>
  <si>
    <t>Partner en formele opvang</t>
  </si>
  <si>
    <t>Partner en onbetaalde oppas</t>
  </si>
  <si>
    <t>Enkel partner</t>
  </si>
  <si>
    <t>Enkel formele opvang</t>
  </si>
  <si>
    <t>Enkel onbetaalde oppas</t>
  </si>
  <si>
    <t>Onbetaalde oppas en formele opvang</t>
  </si>
  <si>
    <t>Partner en betaalde oppas</t>
  </si>
  <si>
    <t>Dagen week dat de partner/andere ouder voor kind(eren) zorgt</t>
  </si>
  <si>
    <t>1 dag</t>
  </si>
  <si>
    <t>2 dagen</t>
  </si>
  <si>
    <t>3 dagen</t>
  </si>
  <si>
    <t>4 dagen</t>
  </si>
  <si>
    <t>5 dagen</t>
  </si>
  <si>
    <t>6 dagen</t>
  </si>
  <si>
    <t>7 dagen</t>
  </si>
  <si>
    <t xml:space="preserve">    12-19 uur per week</t>
  </si>
  <si>
    <t xml:space="preserve">    20-27 uur per week</t>
  </si>
  <si>
    <t xml:space="preserve">    28-34 uur per week</t>
  </si>
  <si>
    <t xml:space="preserve">    &gt;= 35 uur per week</t>
  </si>
  <si>
    <t xml:space="preserve">   Totaal</t>
  </si>
  <si>
    <t>Ja</t>
  </si>
  <si>
    <t>Nee</t>
  </si>
  <si>
    <t>Weet hoeveel kinderopvangtoeslag men ontvangt</t>
  </si>
  <si>
    <t>Ja, goed op de hoogte</t>
  </si>
  <si>
    <t>Ja, ongeveer</t>
  </si>
  <si>
    <t>Veel invloed gehad</t>
  </si>
  <si>
    <t>Een beetje invloed gehad</t>
  </si>
  <si>
    <t>Geen invloed gehad</t>
  </si>
  <si>
    <t>Huishouden ontvangt andere subsidie of bijdrage voor kinderopvang</t>
  </si>
  <si>
    <t>Ontvangt kinderopvangtoeslag</t>
  </si>
  <si>
    <t>Werkenden met kinderen van 12 jaar en jonger met formele kinderopvang of een betaalde oppas, die kinderopvangtoeslag ontvangen</t>
  </si>
  <si>
    <t>Werkenden met kinderen van 12 jaar en jonger met formele kinderopvang of een betaalde oppas, die geen kinderopvangtoeslag ontvangen</t>
  </si>
  <si>
    <t>Hoe moeilijk was het om kinderopvangtoeslag aan te vragen</t>
  </si>
  <si>
    <t>Heel moeilijk</t>
  </si>
  <si>
    <t>Moeilijk</t>
  </si>
  <si>
    <t>Niet moeilijk en niet makkelijk</t>
  </si>
  <si>
    <t>Makkelijk</t>
  </si>
  <si>
    <t>Heel makkelijk</t>
  </si>
  <si>
    <t>Ja, hulp bij het aanvragen</t>
  </si>
  <si>
    <t>Ja, hulp bij het aanpassen</t>
  </si>
  <si>
    <t>Ja, hulp bij beide</t>
  </si>
  <si>
    <t>Nee, geen hulp</t>
  </si>
  <si>
    <t>Hulp bij het aanvragen of aanpassen van kinderopvangtoeslag (indien men hierbij moeite heeft ondervonden)</t>
  </si>
  <si>
    <t>Geen verlof</t>
  </si>
  <si>
    <t xml:space="preserve">De cijfers in deze tabel zijn definitief. </t>
  </si>
  <si>
    <t xml:space="preserve">Een persoon die in een arbeidsovereenkomst afspraken met een economische eenheid maakt om arbeid te verrichten waartegenover een financiële beloning staat.
Als een persoon meer dan één baan of werkkring heeft, dan wordt uitgegaan van de baan of werkkring waaraan de meeste tijd wordt besteed.
</t>
  </si>
  <si>
    <t>Werknemer:</t>
  </si>
  <si>
    <t>Deze tabellen bevatten cijfers over het gebruik en de behoefte aan verlof bij zorgsituaties en over het gebruik van kinderopvang. De gegevens zijn verzameld in een vragenblok dat één keer in de twee jaar onderdeel is van de Enquête Beroepsbevolking (EBB) in opdracht van het ministerie van Social Zaken en Werkgelegenheid (SZW)</t>
  </si>
  <si>
    <t>Tabel 6a</t>
  </si>
  <si>
    <t>Weken geboorteverlof</t>
  </si>
  <si>
    <t>1 week</t>
  </si>
  <si>
    <t>2 weken</t>
  </si>
  <si>
    <t>3 weken</t>
  </si>
  <si>
    <t>4 weken</t>
  </si>
  <si>
    <t>5 weken</t>
  </si>
  <si>
    <t>Nee, meestal niet aanwezig</t>
  </si>
  <si>
    <t>Ja, meestal wel aanwezig</t>
  </si>
  <si>
    <t>Wisselend</t>
  </si>
  <si>
    <t>Deel waarin salaris werd doorbetaald tijdens verlof</t>
  </si>
  <si>
    <t>Minder dan 70%</t>
  </si>
  <si>
    <t>Was de partner aanwezig op de dagen van het geboorteverlof</t>
  </si>
  <si>
    <t>Type aandoening</t>
  </si>
  <si>
    <t>Tijdelijke ziekte of beperking</t>
  </si>
  <si>
    <t>Chronische aandoening of beperking</t>
  </si>
  <si>
    <t>Pallatieve zorg of stervensbegeleiding</t>
  </si>
  <si>
    <t>Ander gezondheidsprobleem of ouderdom</t>
  </si>
  <si>
    <t>Vakantiedagen</t>
  </si>
  <si>
    <t>Ja, ruim voldoende</t>
  </si>
  <si>
    <t>Ja, voldoende</t>
  </si>
  <si>
    <t>Verlof voldoende om te kunnen zorgen</t>
  </si>
  <si>
    <t>Langdurig zorgverlof</t>
  </si>
  <si>
    <t>Calamiteiten- of kort verzuimverlof</t>
  </si>
  <si>
    <t>Financieel niet mogelijk</t>
  </si>
  <si>
    <t>Mogelijk slecht voor carrière</t>
  </si>
  <si>
    <t>Niet mogelijk met werk</t>
  </si>
  <si>
    <t>Partner kon helpen</t>
  </si>
  <si>
    <t>Familie, vrienden of kennissen konden helpen</t>
  </si>
  <si>
    <t>Thuiszorg of andere professionele hulp aanwezig</t>
  </si>
  <si>
    <t>Andere reden</t>
  </si>
  <si>
    <t>Emotioneel of lichamelijk te zwaar</t>
  </si>
  <si>
    <t>Niet nodig, voldoende hulp van anderen</t>
  </si>
  <si>
    <t>Ouderschapsverlof al opgebruikt</t>
  </si>
  <si>
    <t>Ongunstig voor carrière</t>
  </si>
  <si>
    <t>Kan niet in werk</t>
  </si>
  <si>
    <t>Tijdelijk gestopt met werken</t>
  </si>
  <si>
    <t>Minder uren gaan werken</t>
  </si>
  <si>
    <t>Andere tijden/dagen gaan werken</t>
  </si>
  <si>
    <t>(Meer) thuiswerken</t>
  </si>
  <si>
    <t>Van baan of functie gewisseld</t>
  </si>
  <si>
    <t>Te weinig verlofuren</t>
  </si>
  <si>
    <t>Geen toestemming werkgever</t>
  </si>
  <si>
    <t>Te druk op het werk</t>
  </si>
  <si>
    <t>Ongebruikelijk op het werk</t>
  </si>
  <si>
    <t>Geen vervanger met juiste kennis/ervaring</t>
  </si>
  <si>
    <t>(Ander) verlof opgenomen</t>
  </si>
  <si>
    <t>Geen verlof opgenomen om te kunnen zorgen</t>
  </si>
  <si>
    <r>
      <t xml:space="preserve">Gebruik </t>
    </r>
    <r>
      <rPr>
        <sz val="8"/>
        <color theme="1"/>
        <rFont val="Arial"/>
        <family val="2"/>
      </rPr>
      <t>zorgverlof onbekend</t>
    </r>
  </si>
  <si>
    <t>Gebruik verlof onbekend</t>
  </si>
  <si>
    <t>6 weken</t>
  </si>
  <si>
    <t>Kon niet vanwege werk</t>
  </si>
  <si>
    <t>Werkgever gaf geen toestemming</t>
  </si>
  <si>
    <t>Geen vervanger met kennis of vaardigheden</t>
  </si>
  <si>
    <t>Niet gebruikelijk op het werk</t>
  </si>
  <si>
    <t>Geboorteverlof</t>
  </si>
  <si>
    <t>Adoptie- of pleegzorgverlof</t>
  </si>
  <si>
    <t>Kind tijdens bevallingsverlof langer dan 1 week in ziekenhuis</t>
  </si>
  <si>
    <t>Ja, extra bevallingsverlof gekregen</t>
  </si>
  <si>
    <t>Ja, geen extra bevallingsverlof gekregen</t>
  </si>
  <si>
    <t>Wist ut dat het mogelijk is om de laatste weken van het bevallingsverlof in delen op te nemen</t>
  </si>
  <si>
    <t>Gebruik van gemaakt</t>
  </si>
  <si>
    <t>Geen gebruik van gemaakt</t>
  </si>
  <si>
    <t>Nog voldoende verlof</t>
  </si>
  <si>
    <t>Nu nog niet nodig</t>
  </si>
  <si>
    <t>Hoogte van kinderopvangtoeslag en de invloed hiervan op het aantal uren dat de partner werkt</t>
  </si>
  <si>
    <t>Andere opvang viel weg</t>
  </si>
  <si>
    <t>Meer kinderen naar opvang</t>
  </si>
  <si>
    <t>Meer uren gaan werken</t>
  </si>
  <si>
    <t>Partner meer uren gaan werken</t>
  </si>
  <si>
    <t>Er kwam plek vrij op de opvang</t>
  </si>
  <si>
    <t>Andere veranderingen bij de opvang</t>
  </si>
  <si>
    <t>Veranderingen op school</t>
  </si>
  <si>
    <t>Kind was er aan toe</t>
  </si>
  <si>
    <t>Familie, vriend of bekende</t>
  </si>
  <si>
    <t>Gezorgd voor kind, partner, ouder of overige</t>
  </si>
  <si>
    <t>Niet gezorgd voor kind, partner, ouder of overige</t>
  </si>
  <si>
    <t>Zwangerschapsverlof (vóór de geboorte) of bevallingsverlof (ná de geboorte)</t>
  </si>
  <si>
    <t>Hoogte van kinderopvangtoeslag en de invloed hiervan op het aantal uren dat een persoon werkt</t>
  </si>
  <si>
    <t>Hoe moeilijk was het om een verandering in de werk- of leefsituatie van het huishouden door te geven aan de belastingdienst (indien men een verandering heeft doorgegeven</t>
  </si>
  <si>
    <r>
      <t xml:space="preserve">Gebruik </t>
    </r>
    <r>
      <rPr>
        <sz val="8"/>
        <color theme="1"/>
        <rFont val="Arial"/>
        <family val="2"/>
      </rPr>
      <t>verlof onbekend</t>
    </r>
  </si>
  <si>
    <t>Totaal niet mogelijk met werk</t>
  </si>
  <si>
    <t>Opname eerste week geboorteverlof</t>
  </si>
  <si>
    <t>Opname tweede tot en met zesde week geboorteverlof</t>
  </si>
  <si>
    <t>Verspreid</t>
  </si>
  <si>
    <t>Combinatie van beide</t>
  </si>
  <si>
    <t>Partner, betaalde oppas en formele opvang</t>
  </si>
  <si>
    <t>Partner, betaalde oppas, onbetaalde oppas en formele opvang</t>
  </si>
  <si>
    <t>Betaalde oppas en formele opvang</t>
  </si>
  <si>
    <t>Moeilijk om later weer meer uren te gaan werken</t>
  </si>
  <si>
    <t>w.v.</t>
  </si>
  <si>
    <t>Soort verlof om te kunnen zorgen (meerdere antwoorden mogelijk)</t>
  </si>
  <si>
    <t>Geen van deze opvangvormen</t>
  </si>
  <si>
    <t xml:space="preserve">    0-11 uur per week</t>
  </si>
  <si>
    <t>Uren per week gebruik gemaakt van een onbetaalde oppas</t>
  </si>
  <si>
    <t>Dagen per week gebruik gemaakt van een onbetaalde oppas</t>
  </si>
  <si>
    <t>In de afgelopen 12 maanden meer uren opvang gaan afnemen</t>
  </si>
  <si>
    <t>Redenen meer uren aan opvang</t>
  </si>
  <si>
    <t>Reden geen verlof opgenomen (meerdere antwoorden mogelijk)</t>
  </si>
  <si>
    <t>Redenen om niet te zorgen (meerdere antwoorden mogelijk)</t>
  </si>
  <si>
    <t>Aanpassingen in het werk (naast verlof): Persoon (meerdere antwoorden mogelijk)</t>
  </si>
  <si>
    <t>Aanpassingen in het werk (naast verlof): Partner (meerdere antwoorden mogelijk)</t>
  </si>
  <si>
    <t>Reden geen gebruik (meerdere antwoorden mogelijk)</t>
  </si>
  <si>
    <t xml:space="preserve"> (meerdere antwoorden mogelijk)Aanpassingen in het werk (naast verlof): Persoon</t>
  </si>
  <si>
    <t>Reden geen geboorteverlof (meerdere antwoorden mogelijk)</t>
  </si>
  <si>
    <t>Kinderen (jonger dan 18 jaar)</t>
  </si>
  <si>
    <t>Volwassenen (18 jaar en ouder)</t>
  </si>
  <si>
    <t>Beide</t>
  </si>
  <si>
    <t>Wilt op het moment nog zelf zorgen</t>
  </si>
  <si>
    <t>Te zwaar</t>
  </si>
  <si>
    <t>Schooltijden sluiten niet aan bij werktijden</t>
  </si>
  <si>
    <t>Geen goede (dag)opvang of zorg in de buurt</t>
  </si>
  <si>
    <t>(Dag)opvang of zorgvoorzieningen hebben onvoldoende plek</t>
  </si>
  <si>
    <t>(Dag)opvang of zorg is te duur</t>
  </si>
  <si>
    <t>Partner, familie of vrienden kunnen niet (meer) helpen</t>
  </si>
  <si>
    <t>Zorgbehoevende wil alleen door OP geholpen worden</t>
  </si>
  <si>
    <t>Wil/kan niet werken vanwege zorgtaken</t>
  </si>
  <si>
    <t>Personen die minder willen werken vanwege zorg</t>
  </si>
  <si>
    <t>Belangrijkste reden:</t>
  </si>
  <si>
    <t>Belangrijkste reden om nu nog niet minder te werken:</t>
  </si>
  <si>
    <t>Personen die meer uren willen werken maar dat niet doen vanwege zorg</t>
  </si>
  <si>
    <t>2) Het gaat hierbij om personen die aan hebben gegeven dat zorg voor familie of gezin de belangrijkste reden was waarom zij nu niet meer uren werken</t>
  </si>
  <si>
    <t>1) Het gaat hierbij om personen die aan hebben gegeven dat zorg voor familie of gezin de belangrijkste reden was waarom zij minder uren willen werken</t>
  </si>
  <si>
    <t>Tabel 5</t>
  </si>
  <si>
    <t>Tabel 6b</t>
  </si>
  <si>
    <t>Tabel 6c</t>
  </si>
  <si>
    <t>Tabel 9a</t>
  </si>
  <si>
    <t>Tabel 9b</t>
  </si>
  <si>
    <t>Tabel 13a</t>
  </si>
  <si>
    <t>Tabel 13b</t>
  </si>
  <si>
    <t>Tabel 13c</t>
  </si>
  <si>
    <t>Tabel 14b</t>
  </si>
  <si>
    <t>Tabel 14a</t>
  </si>
  <si>
    <t>Aanpassingen in werk (naast eventueel verlof) (meerdere antwoorden mogelijk)</t>
  </si>
  <si>
    <t>Om te zorgen voor:</t>
  </si>
  <si>
    <t>Kind (of stief- of pleegkind)</t>
  </si>
  <si>
    <t>Partner</t>
  </si>
  <si>
    <t>Ouder of schoonouder</t>
  </si>
  <si>
    <t>Familielid, vriend of bekende</t>
  </si>
  <si>
    <t>Voltijd</t>
  </si>
  <si>
    <t>2005 - 2023 = 2005 tot en met 2023</t>
  </si>
  <si>
    <t>Gegevens beschikbaar vanaf: 2023</t>
  </si>
  <si>
    <t>Werknemers met langdurige zorgsituatie</t>
  </si>
  <si>
    <t>Totaal gezorgd langdurige zorgsituatie</t>
  </si>
  <si>
    <t>Aantal werknemers dat in het jaar voorafgaand aan de enquête een situatie
heeft gehad waarin langer dan twee weken zorg nodig was voor ernstig
zieke of hulpbehoevende partner, kind, ouder of familielid, vriend of bekende. De zorg kan door de
werknemer zelf of door iemand anders zijn verleend.</t>
  </si>
  <si>
    <t>Aantal werknemers dat in het jaar voorafgaand aan de enquête een situatie
heeft gehad waarin onverwacht zorg nodig was voor een partner, kind, ouder of familielid, vriend of bekende
wegens plotselinge ziekte, een ongeval of een ziekenhuisopname. Het gaat
om een zorgsituatie die maximaal twee weken geduurd heeft. De zorg kan
door de werknemer zelf of door iemand anders zijn verleend.</t>
  </si>
  <si>
    <t>Vrouwen met bevallingsverlof: Extra verlof bij meerling</t>
  </si>
  <si>
    <t>Behoefte onbekend (vanaf 2025)</t>
  </si>
  <si>
    <t>Behoefte verlof onbekend (vanaf 2025)</t>
  </si>
  <si>
    <t>Wel behoefte verlof (vanaf 2025)</t>
  </si>
  <si>
    <t>Geen behoefte verlof (vanaf 2025)</t>
  </si>
  <si>
    <t>Zorg voor kinderen en gebruik kinderopvang door werkenden met kinderen van 12 jaar en jonger, 2023-2025</t>
  </si>
  <si>
    <t>Zorg voor kinderen en gebruik onbetaalde oppas door werkenden met kinderen van 12 jaar en jonger, 2023-2025</t>
  </si>
  <si>
    <t>Uitbreiding kinderopvang door werkenden met kinderen van 12 jaar en jonger, 2023-2025</t>
  </si>
  <si>
    <t>Het al dan niet ontvangen van kinderopvangtoeslag door werkenden met kinderen van 12 jaar en jonger met formele kinderopvang of een betaalde oppas, 2023-2025</t>
  </si>
  <si>
    <t>Invloed van kinderopvangtoeslag op het aantal uren dat werkenden met kinderen van 12 jaar en jonger met formele kinderopvang of een betaalde oppas werken, 2023-2025</t>
  </si>
  <si>
    <t>Moeilijkheden bij het aanvragen/aanpassen van kinderopvangtoeslag door werkenden met kinderen van 12 jaar en jonger met formele kinderopvang of een betaalde oppas, die kinderopvangtoeslag ontvangen, 2023-2025</t>
  </si>
  <si>
    <t>De cijfers voor 2027 worden in 2028 toegevoegd.</t>
  </si>
  <si>
    <t>Basisonderwijs, vmbo, mbo1</t>
  </si>
  <si>
    <t>Havo, vwo, mbo2-4</t>
  </si>
  <si>
    <t>Hbo, wo</t>
  </si>
  <si>
    <t>Behoefte aan verlof</t>
  </si>
  <si>
    <r>
      <t>Behoefte aan verlof</t>
    </r>
    <r>
      <rPr>
        <vertAlign val="superscript"/>
        <sz val="8"/>
        <color theme="1"/>
        <rFont val="Arial"/>
        <family val="2"/>
      </rPr>
      <t>1)</t>
    </r>
  </si>
  <si>
    <t>1) De vraag of men behoefte had aan verlof om te zorgen is alleen gesteld aan degenen die geen verlof hebben opgenomen en hiervoor als enige reden een 'Andere reden' hebben opgegeven.</t>
  </si>
  <si>
    <r>
      <t>Andere reden</t>
    </r>
    <r>
      <rPr>
        <vertAlign val="superscript"/>
        <sz val="8"/>
        <color theme="1"/>
        <rFont val="Arial"/>
        <family val="2"/>
      </rPr>
      <t>1)</t>
    </r>
  </si>
  <si>
    <t>Werknemers van 15 tot 75 jaar met een langdurige zorgsituatie voor het kind, de partner, een ouder of een familielid, vriend of bekende, 2023-2025</t>
  </si>
  <si>
    <t>Werknemers van 15 tot 75 jaar met een kortdurende zorgsituatie, 2023-2025</t>
  </si>
  <si>
    <t>Totaal werknemers met een kortdurende zorgsituatie</t>
  </si>
  <si>
    <t>Totaal werknemers met een langdurige zorgsituatie</t>
  </si>
  <si>
    <t>Werknemers van 15 tot 75 jaar met kinderen jonger dan 8 jaar naar gebruik en behoefte ouderschapsverlof in het afgelopen jaar, naar geslacht, 2023-2025</t>
  </si>
  <si>
    <t>Werknemers van 15 tot 75 jaar met kinderen van 8 jaar naar gebruik van een ouderschapsverlofregeling, 2023-2025</t>
  </si>
  <si>
    <t>Werknemers (mannen) van 15 tot 75 jaar met kind jonger dan 1 jaar naar gebruik en behoefte geboorteverlof in het afgelopen jaar, 2023-2025</t>
  </si>
  <si>
    <t>Werknemers (mannen) van 15 tot 75 jaar met kind(eren) jonger dan 1 jaar die na de geboorte van het kind geboorteverlof hebben opgenomen, 2023-2025</t>
  </si>
  <si>
    <t>Werknemers (mannen) van 15 tot 75 jaar met kind(eren) jonger dan 1 jaar die in totaal meer dan een week aan geboorteverlof hebben opgenomen na de geboorte van het kind, 2023-2025</t>
  </si>
  <si>
    <t>Werknemers (vrouwen) van 15 tot 75 jaar met kind(eren) jonger dan 1 jaar die na de geboorte van het kind bevallingsverlof/geboorteverlof hebben opgenomen, 2023-2025</t>
  </si>
  <si>
    <t>Personen van 15 tot 75 jaar die niet willen/kunnen werken vanwege zorg, 2023-2025</t>
  </si>
  <si>
    <r>
      <t>Personen van 15 tot 75 jaar die minder willen werken vanwege zorg</t>
    </r>
    <r>
      <rPr>
        <b/>
        <vertAlign val="superscript"/>
        <sz val="8"/>
        <rFont val="Arial"/>
        <family val="2"/>
      </rPr>
      <t>1)</t>
    </r>
    <r>
      <rPr>
        <b/>
        <sz val="8"/>
        <rFont val="Arial"/>
        <family val="2"/>
      </rPr>
      <t>, 2023-2025</t>
    </r>
  </si>
  <si>
    <t>Werknemers van 15 tot 75 jaar naar mogelijkheid om een deel van het werk thuis te verrichten, 2023-2025</t>
  </si>
  <si>
    <r>
      <t>Personen van 15 tot 75 jaar die meer willen werken, maar dat niet doen vanwege zorg</t>
    </r>
    <r>
      <rPr>
        <b/>
        <vertAlign val="superscript"/>
        <sz val="8"/>
        <rFont val="Arial"/>
        <family val="2"/>
      </rPr>
      <t>2)</t>
    </r>
    <r>
      <rPr>
        <b/>
        <sz val="8"/>
        <rFont val="Arial"/>
        <family val="2"/>
      </rPr>
      <t>, 2023-2025</t>
    </r>
  </si>
  <si>
    <t>Werknemers van 15 tot 75 jaar naar mogelijkheid om zelf in enige mate de dagelijkse of wekelijkse tijdstippen te bepalen waarop gewerkt wordt, 2023-2025</t>
  </si>
  <si>
    <t>Gebruik van kinderopvang door werkenden van 15 tot 75 jaar, met kinderen van 12 jaar en jonger, 2023-2025</t>
  </si>
  <si>
    <t>Partner, betaalde oppas en onbetaalde oppas</t>
  </si>
  <si>
    <t>Betaalde oppas, onbetaalde oppas en formele opvang</t>
  </si>
  <si>
    <t>Betaalde oppas, en onbetaalde oppas</t>
  </si>
  <si>
    <t>Enkel betaalde oppas</t>
  </si>
  <si>
    <t>Onbetaalde oppas</t>
  </si>
  <si>
    <t>Betaalde oppas</t>
  </si>
  <si>
    <t>Buitenschoolse opvang</t>
  </si>
  <si>
    <t>Gastouder van een gastouderbureau</t>
  </si>
  <si>
    <t>Kinderdagverblijf (of peuterspeelzaal)</t>
  </si>
  <si>
    <t>Gebruik opvangvormen (meerdere antwoorden mogelijk)</t>
  </si>
  <si>
    <t>Formele opvangvorm</t>
  </si>
  <si>
    <t>w.v. (meerdere antwoorden mogelijk)</t>
  </si>
  <si>
    <t>Gebruik verschillende combinaties van kinderopvang</t>
  </si>
  <si>
    <t>Personen van 15 tot 75 jaar die meer of minder willen werken vanwege zorg, 2023-2025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</si>
</sst>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 ###\ ###\ ###\ ###\ ##0"/>
    <numFmt numFmtId="165" formatCode="#\ ###"/>
    <numFmt numFmtId="166" formatCode="0.00000"/>
    <numFmt numFmtId="167" formatCode="0.0"/>
    <numFmt numFmtId="168" formatCode="0.000"/>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sz val="10"/>
      <color rgb="FFFF0000"/>
      <name val="Arial"/>
      <family val="2"/>
    </font>
    <font>
      <sz val="10"/>
      <color rgb="FF0070C0"/>
      <name val="Arial"/>
      <family val="2"/>
    </font>
    <font>
      <sz val="8"/>
      <color rgb="FF0070C0"/>
      <name val="Arial"/>
      <family val="2"/>
    </font>
    <font>
      <b/>
      <sz val="8"/>
      <color theme="1"/>
      <name val="Arial"/>
      <family val="2"/>
    </font>
    <font>
      <sz val="8"/>
      <color theme="1"/>
      <name val="Arial"/>
      <family val="2"/>
    </font>
    <font>
      <i/>
      <sz val="8"/>
      <name val="Arial"/>
      <family val="2"/>
    </font>
    <font>
      <sz val="10"/>
      <color rgb="FF333333"/>
      <name val="Arial"/>
      <family val="2"/>
    </font>
    <font>
      <u/>
      <sz val="10"/>
      <color theme="10"/>
      <name val="Arial"/>
      <family val="2"/>
    </font>
    <font>
      <b/>
      <sz val="10"/>
      <name val="Helvetica"/>
      <family val="2"/>
    </font>
    <font>
      <sz val="10"/>
      <name val="Helvetica"/>
      <family val="2"/>
    </font>
    <font>
      <b/>
      <sz val="10"/>
      <color rgb="FF333333"/>
      <name val="Arial"/>
      <family val="2"/>
    </font>
    <font>
      <b/>
      <sz val="8"/>
      <name val="Arial"/>
      <family val="2"/>
    </font>
    <font>
      <b/>
      <vertAlign val="superscript"/>
      <sz val="8"/>
      <name val="Arial"/>
      <family val="2"/>
    </font>
    <font>
      <sz val="10"/>
      <name val="Arial"/>
    </font>
    <font>
      <vertAlign val="superscript"/>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6">
    <xf numFmtId="0" fontId="0" fillId="0" borderId="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3" fillId="0" borderId="0"/>
    <xf numFmtId="0" fontId="18" fillId="0" borderId="0" applyNumberFormat="0" applyFill="0" applyBorder="0" applyAlignment="0" applyProtection="0"/>
    <xf numFmtId="0" fontId="2" fillId="0" borderId="0"/>
    <xf numFmtId="0" fontId="2" fillId="0" borderId="0"/>
    <xf numFmtId="0" fontId="24" fillId="0" borderId="0"/>
    <xf numFmtId="0" fontId="1" fillId="0" borderId="0"/>
  </cellStyleXfs>
  <cellXfs count="184">
    <xf numFmtId="0" fontId="0" fillId="0" borderId="0" xfId="0"/>
    <xf numFmtId="0" fontId="7" fillId="0" borderId="0" xfId="0" applyFont="1"/>
    <xf numFmtId="0" fontId="0" fillId="3" borderId="0" xfId="0" applyFill="1"/>
    <xf numFmtId="0" fontId="7" fillId="3" borderId="0" xfId="0" applyFont="1" applyFill="1"/>
    <xf numFmtId="0" fontId="15" fillId="3" borderId="0" xfId="3" applyFont="1" applyFill="1" applyBorder="1"/>
    <xf numFmtId="164" fontId="15" fillId="3" borderId="0" xfId="6" applyNumberFormat="1" applyFont="1" applyFill="1" applyBorder="1" applyAlignment="1">
      <alignment horizontal="right" vertical="center"/>
    </xf>
    <xf numFmtId="164" fontId="15" fillId="3" borderId="0" xfId="7" applyNumberFormat="1" applyFont="1" applyFill="1" applyBorder="1" applyAlignment="1">
      <alignment horizontal="right" vertical="center"/>
    </xf>
    <xf numFmtId="0" fontId="16" fillId="2" borderId="0" xfId="0" applyFont="1" applyFill="1" applyBorder="1" applyAlignment="1">
      <alignment horizontal="left" vertical="top"/>
    </xf>
    <xf numFmtId="0" fontId="17" fillId="0" borderId="0" xfId="0" applyFont="1" applyAlignment="1">
      <alignment vertical="center" wrapText="1"/>
    </xf>
    <xf numFmtId="0" fontId="17" fillId="0" borderId="0" xfId="0" applyFont="1" applyAlignment="1">
      <alignment horizontal="left" vertical="center" wrapText="1"/>
    </xf>
    <xf numFmtId="0" fontId="6" fillId="0" borderId="0" xfId="0" applyFont="1"/>
    <xf numFmtId="0" fontId="18" fillId="0" borderId="0" xfId="11" applyFont="1" applyAlignment="1">
      <alignment vertical="center" wrapText="1"/>
    </xf>
    <xf numFmtId="0" fontId="21" fillId="0" borderId="0" xfId="0" applyFont="1" applyAlignment="1">
      <alignment vertical="center" wrapText="1"/>
    </xf>
    <xf numFmtId="164" fontId="15" fillId="3" borderId="0" xfId="6" applyNumberFormat="1" applyFont="1" applyFill="1" applyBorder="1" applyAlignment="1">
      <alignment horizontal="left" vertical="center"/>
    </xf>
    <xf numFmtId="164" fontId="15" fillId="3" borderId="0" xfId="7" applyNumberFormat="1" applyFont="1" applyFill="1" applyBorder="1" applyAlignment="1">
      <alignment horizontal="left" vertical="center"/>
    </xf>
    <xf numFmtId="0" fontId="0" fillId="0" borderId="0" xfId="0" applyAlignment="1">
      <alignment horizontal="left"/>
    </xf>
    <xf numFmtId="164" fontId="15" fillId="3" borderId="1" xfId="6" applyNumberFormat="1" applyFont="1" applyFill="1" applyBorder="1" applyAlignment="1">
      <alignment horizontal="left" vertical="center"/>
    </xf>
    <xf numFmtId="164" fontId="15" fillId="3" borderId="1" xfId="7" applyNumberFormat="1" applyFont="1" applyFill="1" applyBorder="1" applyAlignment="1">
      <alignment horizontal="left" vertical="center"/>
    </xf>
    <xf numFmtId="164" fontId="15" fillId="3" borderId="1" xfId="6" applyNumberFormat="1" applyFont="1" applyFill="1" applyBorder="1" applyAlignment="1">
      <alignment horizontal="right" vertical="center"/>
    </xf>
    <xf numFmtId="164" fontId="15" fillId="3" borderId="1" xfId="7" applyNumberFormat="1" applyFont="1" applyFill="1" applyBorder="1" applyAlignment="1">
      <alignment horizontal="right" vertical="center"/>
    </xf>
    <xf numFmtId="164" fontId="15" fillId="3" borderId="2" xfId="6" applyNumberFormat="1" applyFont="1" applyFill="1" applyBorder="1" applyAlignment="1">
      <alignment horizontal="left" vertical="center"/>
    </xf>
    <xf numFmtId="164" fontId="15" fillId="3" borderId="2" xfId="7" applyNumberFormat="1" applyFont="1" applyFill="1" applyBorder="1" applyAlignment="1">
      <alignment horizontal="left" vertical="center"/>
    </xf>
    <xf numFmtId="0" fontId="0" fillId="0" borderId="2" xfId="0" applyBorder="1"/>
    <xf numFmtId="164" fontId="14" fillId="3" borderId="0" xfId="6" applyNumberFormat="1" applyFont="1" applyFill="1" applyBorder="1" applyAlignment="1">
      <alignment horizontal="left" vertical="center"/>
    </xf>
    <xf numFmtId="0" fontId="0" fillId="0" borderId="2" xfId="0" applyBorder="1" applyAlignment="1">
      <alignment horizontal="left"/>
    </xf>
    <xf numFmtId="0" fontId="7" fillId="0" borderId="2" xfId="0" applyFont="1" applyBorder="1" applyAlignment="1">
      <alignment horizontal="left"/>
    </xf>
    <xf numFmtId="0" fontId="0" fillId="0" borderId="1" xfId="0" applyBorder="1"/>
    <xf numFmtId="0" fontId="7" fillId="0" borderId="0" xfId="0" applyFont="1" applyFill="1" applyAlignment="1" applyProtection="1">
      <alignment horizontal="left"/>
    </xf>
    <xf numFmtId="165" fontId="7" fillId="0" borderId="0" xfId="0" applyNumberFormat="1" applyFont="1" applyFill="1" applyAlignment="1">
      <alignment horizontal="right"/>
    </xf>
    <xf numFmtId="0" fontId="7" fillId="0" borderId="0" xfId="0" applyFont="1" applyBorder="1"/>
    <xf numFmtId="0" fontId="7" fillId="0" borderId="0" xfId="0" applyFont="1" applyFill="1" applyBorder="1"/>
    <xf numFmtId="0" fontId="7" fillId="0" borderId="2" xfId="0" applyFont="1" applyFill="1" applyBorder="1"/>
    <xf numFmtId="165" fontId="7" fillId="0" borderId="2" xfId="0" applyNumberFormat="1" applyFont="1" applyFill="1" applyBorder="1" applyAlignment="1">
      <alignment horizontal="right"/>
    </xf>
    <xf numFmtId="0" fontId="22" fillId="0" borderId="0" xfId="0" applyFont="1"/>
    <xf numFmtId="0" fontId="9" fillId="0" borderId="0" xfId="0" applyFont="1" applyBorder="1"/>
    <xf numFmtId="0" fontId="7" fillId="0" borderId="1" xfId="0" quotePrefix="1" applyFont="1" applyBorder="1" applyAlignment="1"/>
    <xf numFmtId="0" fontId="7" fillId="0" borderId="1" xfId="0" applyFont="1" applyBorder="1" applyAlignment="1"/>
    <xf numFmtId="0" fontId="7" fillId="0" borderId="0" xfId="0" applyFont="1" applyBorder="1" applyAlignment="1"/>
    <xf numFmtId="0" fontId="7" fillId="0" borderId="2" xfId="0" quotePrefix="1" applyFont="1" applyBorder="1" applyAlignment="1"/>
    <xf numFmtId="0" fontId="7" fillId="0" borderId="2" xfId="0" applyFont="1" applyBorder="1" applyAlignment="1"/>
    <xf numFmtId="0" fontId="16" fillId="0" borderId="0" xfId="0" applyFont="1" applyBorder="1"/>
    <xf numFmtId="0" fontId="7" fillId="0" borderId="0" xfId="0" applyFont="1" applyBorder="1" applyAlignment="1">
      <alignment horizontal="left" indent="1"/>
    </xf>
    <xf numFmtId="0" fontId="7" fillId="0" borderId="0" xfId="0" applyFont="1" applyFill="1" applyBorder="1" applyAlignment="1">
      <alignment horizontal="left" indent="1"/>
    </xf>
    <xf numFmtId="1" fontId="7" fillId="0" borderId="0" xfId="0" applyNumberFormat="1" applyFont="1"/>
    <xf numFmtId="0" fontId="22" fillId="0" borderId="0" xfId="0" applyFont="1" applyFill="1"/>
    <xf numFmtId="0" fontId="7" fillId="0" borderId="2" xfId="0" quotePrefix="1" applyFont="1" applyFill="1" applyBorder="1" applyAlignment="1">
      <alignment horizontal="center"/>
    </xf>
    <xf numFmtId="0" fontId="7" fillId="0" borderId="1" xfId="0" applyFont="1" applyFill="1" applyBorder="1"/>
    <xf numFmtId="0" fontId="7" fillId="0" borderId="1" xfId="0" applyFont="1" applyBorder="1"/>
    <xf numFmtId="0" fontId="7" fillId="0" borderId="2" xfId="0" applyFont="1" applyBorder="1"/>
    <xf numFmtId="0" fontId="7" fillId="0" borderId="0" xfId="0" applyFont="1" applyFill="1"/>
    <xf numFmtId="0" fontId="16" fillId="0" borderId="0" xfId="0" applyFont="1" applyFill="1"/>
    <xf numFmtId="165" fontId="7" fillId="0" borderId="0" xfId="0" applyNumberFormat="1" applyFont="1" applyFill="1"/>
    <xf numFmtId="0" fontId="0" fillId="0" borderId="0" xfId="0" applyBorder="1"/>
    <xf numFmtId="0" fontId="22" fillId="0" borderId="0" xfId="0" quotePrefix="1" applyFont="1" applyFill="1" applyBorder="1" applyAlignment="1">
      <alignment horizontal="left"/>
    </xf>
    <xf numFmtId="0" fontId="22" fillId="3" borderId="0" xfId="0" applyFont="1" applyFill="1"/>
    <xf numFmtId="0" fontId="7" fillId="3" borderId="0" xfId="0" quotePrefix="1" applyFont="1" applyFill="1" applyBorder="1" applyAlignment="1">
      <alignment horizontal="center"/>
    </xf>
    <xf numFmtId="0" fontId="7" fillId="3" borderId="2" xfId="0" applyFont="1" applyFill="1" applyBorder="1"/>
    <xf numFmtId="0" fontId="16" fillId="3" borderId="0" xfId="0" applyFont="1" applyFill="1"/>
    <xf numFmtId="1" fontId="7" fillId="3" borderId="0" xfId="0" applyNumberFormat="1" applyFont="1" applyFill="1"/>
    <xf numFmtId="0" fontId="7" fillId="3" borderId="0" xfId="0" applyFont="1" applyFill="1" applyAlignment="1" applyProtection="1">
      <alignment horizontal="left"/>
    </xf>
    <xf numFmtId="0" fontId="7" fillId="3" borderId="2" xfId="0" applyFont="1" applyFill="1" applyBorder="1" applyAlignment="1" applyProtection="1">
      <alignment horizontal="left"/>
    </xf>
    <xf numFmtId="0" fontId="0" fillId="3" borderId="0" xfId="0" applyFill="1" applyAlignment="1">
      <alignment horizontal="left"/>
    </xf>
    <xf numFmtId="0" fontId="22" fillId="3" borderId="2" xfId="0" quotePrefix="1" applyFont="1" applyFill="1" applyBorder="1" applyAlignment="1">
      <alignment horizontal="left"/>
    </xf>
    <xf numFmtId="1" fontId="16" fillId="0" borderId="0" xfId="0" applyNumberFormat="1" applyFont="1"/>
    <xf numFmtId="0" fontId="7" fillId="0" borderId="0" xfId="0" applyFont="1" applyAlignment="1"/>
    <xf numFmtId="0" fontId="7" fillId="0" borderId="0" xfId="0" applyFont="1" applyAlignment="1">
      <alignment horizontal="left"/>
    </xf>
    <xf numFmtId="0" fontId="7" fillId="0" borderId="0" xfId="0" applyFont="1" applyAlignment="1">
      <alignment horizontal="center"/>
    </xf>
    <xf numFmtId="0" fontId="22" fillId="0" borderId="2" xfId="0" applyFont="1" applyBorder="1"/>
    <xf numFmtId="0" fontId="7" fillId="0" borderId="2" xfId="0" applyFont="1" applyFill="1" applyBorder="1" applyAlignment="1">
      <alignment horizontal="left" indent="1"/>
    </xf>
    <xf numFmtId="166" fontId="7" fillId="0" borderId="2" xfId="0" applyNumberFormat="1" applyFont="1" applyBorder="1"/>
    <xf numFmtId="1" fontId="7" fillId="0" borderId="2" xfId="0" applyNumberFormat="1" applyFont="1" applyBorder="1"/>
    <xf numFmtId="166" fontId="7" fillId="0" borderId="0" xfId="0" applyNumberFormat="1" applyFont="1"/>
    <xf numFmtId="1" fontId="7" fillId="0" borderId="0" xfId="0" applyNumberFormat="1" applyFont="1" applyBorder="1"/>
    <xf numFmtId="0" fontId="7" fillId="0" borderId="0" xfId="0" applyFont="1" applyBorder="1" applyAlignment="1">
      <alignment horizontal="left" indent="2"/>
    </xf>
    <xf numFmtId="0" fontId="7" fillId="0" borderId="0" xfId="0" applyFont="1" applyFill="1" applyBorder="1" applyAlignment="1">
      <alignment horizontal="left" indent="2"/>
    </xf>
    <xf numFmtId="166" fontId="7" fillId="0" borderId="0" xfId="0" applyNumberFormat="1" applyFont="1" applyBorder="1" applyAlignment="1">
      <alignment horizontal="left" indent="1"/>
    </xf>
    <xf numFmtId="0" fontId="0" fillId="0" borderId="0" xfId="0" applyAlignment="1">
      <alignment horizontal="left" indent="1"/>
    </xf>
    <xf numFmtId="0" fontId="6" fillId="0" borderId="0" xfId="0" applyFont="1" applyBorder="1"/>
    <xf numFmtId="0" fontId="21" fillId="0" borderId="0" xfId="0" applyFont="1" applyAlignment="1">
      <alignment horizontal="left" vertical="center" wrapText="1"/>
    </xf>
    <xf numFmtId="0" fontId="22" fillId="0" borderId="0" xfId="0" applyFont="1" applyBorder="1"/>
    <xf numFmtId="0" fontId="22" fillId="0" borderId="0" xfId="0" applyFont="1" applyFill="1" applyBorder="1"/>
    <xf numFmtId="0" fontId="7" fillId="0" borderId="0" xfId="0" applyFont="1" applyFill="1" applyAlignment="1" applyProtection="1">
      <alignment horizontal="left" indent="1"/>
    </xf>
    <xf numFmtId="164" fontId="0" fillId="0" borderId="0" xfId="0" applyNumberFormat="1"/>
    <xf numFmtId="164" fontId="15" fillId="3" borderId="0" xfId="7" applyNumberFormat="1" applyFont="1" applyFill="1" applyBorder="1" applyAlignment="1">
      <alignment horizontal="left" vertical="center" indent="1"/>
    </xf>
    <xf numFmtId="0" fontId="7" fillId="0" borderId="0" xfId="0" quotePrefix="1" applyFont="1" applyFill="1" applyBorder="1" applyAlignment="1"/>
    <xf numFmtId="9" fontId="7" fillId="0" borderId="0" xfId="0" applyNumberFormat="1" applyFont="1" applyFill="1" applyBorder="1" applyAlignment="1">
      <alignment horizontal="left" indent="1"/>
    </xf>
    <xf numFmtId="0" fontId="7" fillId="0" borderId="2" xfId="0" applyFont="1" applyFill="1" applyBorder="1" applyAlignment="1">
      <alignment horizontal="left"/>
    </xf>
    <xf numFmtId="165" fontId="7" fillId="0" borderId="0" xfId="0" applyNumberFormat="1" applyFont="1" applyFill="1" applyBorder="1" applyAlignment="1">
      <alignment horizontal="right"/>
    </xf>
    <xf numFmtId="0" fontId="7" fillId="0" borderId="0" xfId="0" applyFont="1" applyFill="1" applyBorder="1" applyAlignment="1">
      <alignment horizontal="left"/>
    </xf>
    <xf numFmtId="164" fontId="15" fillId="0" borderId="0" xfId="7" applyNumberFormat="1" applyFont="1" applyFill="1" applyBorder="1" applyAlignment="1">
      <alignment horizontal="left" vertical="center"/>
    </xf>
    <xf numFmtId="0" fontId="0" fillId="0" borderId="0" xfId="0" applyFill="1" applyAlignment="1">
      <alignment horizontal="left"/>
    </xf>
    <xf numFmtId="164" fontId="15" fillId="3" borderId="0" xfId="6" quotePrefix="1" applyNumberFormat="1" applyFont="1" applyFill="1" applyBorder="1" applyAlignment="1">
      <alignment horizontal="right" vertical="center"/>
    </xf>
    <xf numFmtId="0" fontId="0" fillId="0" borderId="0" xfId="0" applyBorder="1" applyAlignment="1">
      <alignment horizontal="left"/>
    </xf>
    <xf numFmtId="0" fontId="7" fillId="0" borderId="0" xfId="0" quotePrefix="1" applyFont="1" applyBorder="1"/>
    <xf numFmtId="0" fontId="7" fillId="0" borderId="0" xfId="0" applyFont="1" applyFill="1" applyAlignment="1">
      <alignment horizontal="left" indent="1"/>
    </xf>
    <xf numFmtId="165" fontId="7" fillId="3" borderId="0" xfId="0" quotePrefix="1" applyNumberFormat="1" applyFont="1" applyFill="1"/>
    <xf numFmtId="1" fontId="7" fillId="0" borderId="0" xfId="0" quotePrefix="1" applyNumberFormat="1" applyFont="1" applyBorder="1"/>
    <xf numFmtId="0" fontId="0" fillId="0" borderId="0" xfId="0" applyFill="1"/>
    <xf numFmtId="0" fontId="7" fillId="0" borderId="3" xfId="0" quotePrefix="1" applyFont="1" applyBorder="1" applyAlignment="1"/>
    <xf numFmtId="164" fontId="15" fillId="3" borderId="0" xfId="6" applyNumberFormat="1" applyFont="1" applyFill="1" applyBorder="1" applyAlignment="1">
      <alignment horizontal="left" vertical="center" indent="1"/>
    </xf>
    <xf numFmtId="0" fontId="7" fillId="0" borderId="0" xfId="0" quotePrefix="1" applyFont="1" applyFill="1" applyBorder="1"/>
    <xf numFmtId="0" fontId="6" fillId="0" borderId="2" xfId="0" applyFont="1" applyBorder="1"/>
    <xf numFmtId="1" fontId="7" fillId="0" borderId="0" xfId="0" quotePrefix="1" applyNumberFormat="1" applyFont="1" applyFill="1"/>
    <xf numFmtId="0" fontId="16" fillId="0" borderId="0" xfId="0" applyFont="1" applyFill="1" applyBorder="1"/>
    <xf numFmtId="1" fontId="7" fillId="0" borderId="0" xfId="0" applyNumberFormat="1" applyFont="1" applyFill="1" applyBorder="1"/>
    <xf numFmtId="1" fontId="7" fillId="0" borderId="0" xfId="0" quotePrefix="1" applyNumberFormat="1" applyFont="1" applyFill="1" applyBorder="1"/>
    <xf numFmtId="0" fontId="7" fillId="0" borderId="0" xfId="0" applyFont="1" applyAlignment="1">
      <alignment horizontal="left"/>
    </xf>
    <xf numFmtId="0" fontId="7" fillId="0" borderId="0" xfId="0" applyFont="1" applyAlignment="1">
      <alignment horizontal="center"/>
    </xf>
    <xf numFmtId="17" fontId="7" fillId="0" borderId="0" xfId="0" applyNumberFormat="1" applyFont="1" applyFill="1"/>
    <xf numFmtId="164" fontId="15" fillId="0" borderId="0" xfId="6" quotePrefix="1" applyNumberFormat="1" applyFont="1" applyFill="1" applyBorder="1" applyAlignment="1">
      <alignment horizontal="right" vertical="center"/>
    </xf>
    <xf numFmtId="164" fontId="7" fillId="0" borderId="0" xfId="7" applyNumberFormat="1" applyFont="1" applyFill="1" applyBorder="1" applyAlignment="1">
      <alignment horizontal="left" vertical="center"/>
    </xf>
    <xf numFmtId="164" fontId="15" fillId="0" borderId="0" xfId="6" applyNumberFormat="1" applyFont="1" applyFill="1" applyBorder="1" applyAlignment="1">
      <alignment horizontal="left" vertical="center"/>
    </xf>
    <xf numFmtId="0" fontId="7" fillId="0" borderId="0" xfId="0" quotePrefix="1" applyFont="1"/>
    <xf numFmtId="0" fontId="6" fillId="0" borderId="0" xfId="0" applyFont="1" applyFill="1"/>
    <xf numFmtId="0" fontId="7" fillId="0" borderId="0" xfId="0" quotePrefix="1" applyFont="1" applyFill="1"/>
    <xf numFmtId="0" fontId="6" fillId="0" borderId="0" xfId="0" applyFont="1" applyFill="1" applyAlignment="1">
      <alignment horizontal="left"/>
    </xf>
    <xf numFmtId="0" fontId="6" fillId="0" borderId="2" xfId="0" applyFont="1" applyFill="1" applyBorder="1"/>
    <xf numFmtId="0" fontId="11" fillId="0" borderId="2" xfId="0" applyFont="1" applyBorder="1"/>
    <xf numFmtId="1" fontId="7" fillId="0" borderId="2" xfId="0" quotePrefix="1" applyNumberFormat="1" applyFont="1" applyFill="1" applyBorder="1"/>
    <xf numFmtId="0" fontId="7" fillId="0" borderId="0" xfId="0" applyFont="1" applyAlignment="1">
      <alignment horizontal="left" indent="2"/>
    </xf>
    <xf numFmtId="0" fontId="7" fillId="0" borderId="0" xfId="0" applyFont="1" applyAlignment="1">
      <alignment horizontal="left"/>
    </xf>
    <xf numFmtId="0" fontId="7" fillId="0" borderId="3" xfId="0" applyFont="1" applyBorder="1" applyAlignment="1"/>
    <xf numFmtId="0" fontId="7" fillId="0" borderId="0" xfId="0" applyFont="1" applyFill="1" applyAlignment="1">
      <alignment horizontal="left"/>
    </xf>
    <xf numFmtId="165" fontId="7" fillId="0" borderId="2" xfId="0" applyNumberFormat="1" applyFont="1" applyFill="1" applyBorder="1"/>
    <xf numFmtId="0" fontId="7" fillId="0" borderId="0" xfId="0" applyFont="1" applyFill="1" applyAlignment="1">
      <alignment horizontal="left" indent="2"/>
    </xf>
    <xf numFmtId="0" fontId="7" fillId="3" borderId="0" xfId="0" applyFont="1" applyFill="1" applyAlignment="1">
      <alignment horizontal="left" indent="2"/>
    </xf>
    <xf numFmtId="0" fontId="7" fillId="3" borderId="0" xfId="0" applyFont="1" applyFill="1" applyAlignment="1" applyProtection="1">
      <alignment horizontal="left" indent="2"/>
    </xf>
    <xf numFmtId="0" fontId="7" fillId="0" borderId="0" xfId="0" applyFont="1" applyAlignment="1">
      <alignment horizontal="left" indent="3"/>
    </xf>
    <xf numFmtId="164" fontId="7" fillId="0" borderId="0" xfId="7" applyNumberFormat="1" applyFont="1" applyFill="1" applyBorder="1" applyAlignment="1">
      <alignment horizontal="left" vertical="center" indent="3"/>
    </xf>
    <xf numFmtId="164" fontId="15" fillId="0" borderId="0" xfId="7" applyNumberFormat="1" applyFont="1" applyFill="1" applyBorder="1" applyAlignment="1">
      <alignment horizontal="left" vertical="center" indent="3"/>
    </xf>
    <xf numFmtId="0" fontId="7" fillId="3" borderId="1" xfId="0" quotePrefix="1" applyFont="1" applyFill="1" applyBorder="1" applyAlignment="1">
      <alignment horizontal="center"/>
    </xf>
    <xf numFmtId="0" fontId="7" fillId="3" borderId="2" xfId="0" applyFont="1" applyFill="1" applyBorder="1" applyAlignment="1" applyProtection="1">
      <alignment horizontal="left" indent="2"/>
    </xf>
    <xf numFmtId="165" fontId="7" fillId="3" borderId="2" xfId="0" quotePrefix="1" applyNumberFormat="1" applyFont="1" applyFill="1" applyBorder="1"/>
    <xf numFmtId="0" fontId="24" fillId="2" borderId="0" xfId="14" applyFill="1"/>
    <xf numFmtId="0" fontId="7" fillId="3" borderId="0" xfId="14" applyFont="1" applyFill="1"/>
    <xf numFmtId="0" fontId="24" fillId="3" borderId="0" xfId="14" applyFill="1"/>
    <xf numFmtId="0" fontId="7" fillId="0" borderId="0" xfId="14" applyFont="1"/>
    <xf numFmtId="0" fontId="6" fillId="4" borderId="0" xfId="14" applyFont="1" applyFill="1" applyAlignment="1">
      <alignment vertical="center"/>
    </xf>
    <xf numFmtId="0" fontId="20" fillId="4" borderId="0" xfId="14" applyFont="1" applyFill="1" applyAlignment="1">
      <alignment vertical="center"/>
    </xf>
    <xf numFmtId="0" fontId="6" fillId="2" borderId="0" xfId="14" applyFont="1" applyFill="1"/>
    <xf numFmtId="0" fontId="24" fillId="2" borderId="0" xfId="14" applyFill="1" applyAlignment="1"/>
    <xf numFmtId="0" fontId="6" fillId="2" borderId="0" xfId="14" applyFont="1" applyFill="1" applyAlignment="1"/>
    <xf numFmtId="0" fontId="6" fillId="2" borderId="0" xfId="14" applyFont="1" applyFill="1" applyAlignment="1">
      <alignment horizontal="left"/>
    </xf>
    <xf numFmtId="0" fontId="10" fillId="2" borderId="0" xfId="14" applyFont="1" applyFill="1" applyAlignment="1"/>
    <xf numFmtId="0" fontId="12" fillId="2" borderId="0" xfId="14" applyFont="1" applyFill="1"/>
    <xf numFmtId="0" fontId="12" fillId="2" borderId="0" xfId="14" applyFont="1" applyFill="1" applyAlignment="1"/>
    <xf numFmtId="0" fontId="13" fillId="2" borderId="0" xfId="14" applyFont="1" applyFill="1" applyAlignment="1"/>
    <xf numFmtId="0" fontId="7" fillId="2" borderId="0" xfId="14" applyFont="1" applyFill="1" applyAlignment="1"/>
    <xf numFmtId="0" fontId="8" fillId="2" borderId="0" xfId="14" applyFont="1" applyFill="1"/>
    <xf numFmtId="0" fontId="7" fillId="0" borderId="1" xfId="0" quotePrefix="1" applyFont="1" applyFill="1" applyBorder="1" applyAlignment="1">
      <alignment horizontal="left"/>
    </xf>
    <xf numFmtId="164" fontId="15" fillId="3" borderId="1" xfId="6" applyNumberFormat="1" applyFont="1" applyFill="1" applyBorder="1" applyAlignment="1">
      <alignment vertical="center"/>
    </xf>
    <xf numFmtId="164" fontId="15" fillId="3" borderId="1" xfId="7" applyNumberFormat="1" applyFont="1" applyFill="1" applyBorder="1" applyAlignment="1">
      <alignment vertical="center"/>
    </xf>
    <xf numFmtId="0" fontId="0" fillId="0" borderId="1" xfId="0" applyBorder="1" applyAlignment="1"/>
    <xf numFmtId="0" fontId="0" fillId="0" borderId="0" xfId="0" applyAlignment="1"/>
    <xf numFmtId="0" fontId="7" fillId="0" borderId="3" xfId="0" quotePrefix="1" applyFont="1" applyBorder="1" applyAlignment="1">
      <alignment horizontal="left"/>
    </xf>
    <xf numFmtId="0" fontId="7" fillId="0" borderId="0" xfId="0" applyFont="1" applyAlignment="1">
      <alignment horizontal="left"/>
    </xf>
    <xf numFmtId="0" fontId="7" fillId="0" borderId="0" xfId="0" quotePrefix="1" applyFont="1" applyBorder="1" applyAlignment="1"/>
    <xf numFmtId="0" fontId="15" fillId="3" borderId="1" xfId="6" applyNumberFormat="1" applyFont="1" applyFill="1" applyBorder="1" applyAlignment="1">
      <alignment horizontal="left" vertical="center"/>
    </xf>
    <xf numFmtId="0" fontId="15" fillId="3" borderId="1" xfId="6" applyNumberFormat="1" applyFont="1" applyFill="1" applyBorder="1" applyAlignment="1">
      <alignment vertical="center"/>
    </xf>
    <xf numFmtId="0" fontId="15" fillId="3" borderId="1" xfId="7" applyNumberFormat="1" applyFont="1" applyFill="1" applyBorder="1" applyAlignment="1">
      <alignment vertical="center"/>
    </xf>
    <xf numFmtId="0" fontId="15" fillId="3" borderId="1" xfId="7" applyNumberFormat="1" applyFont="1" applyFill="1" applyBorder="1" applyAlignment="1">
      <alignment horizontal="right" vertical="center"/>
    </xf>
    <xf numFmtId="0" fontId="7" fillId="0" borderId="3" xfId="0" quotePrefix="1" applyFont="1" applyFill="1" applyBorder="1" applyAlignment="1"/>
    <xf numFmtId="0" fontId="7" fillId="0" borderId="3" xfId="0" applyFont="1" applyFill="1" applyBorder="1" applyAlignment="1"/>
    <xf numFmtId="0" fontId="15" fillId="3" borderId="1" xfId="7" applyNumberFormat="1" applyFont="1" applyFill="1" applyBorder="1" applyAlignment="1">
      <alignment horizontal="left" vertical="center"/>
    </xf>
    <xf numFmtId="0" fontId="15" fillId="3" borderId="1" xfId="12" applyNumberFormat="1" applyFont="1" applyFill="1" applyBorder="1" applyAlignment="1">
      <alignment horizontal="right" vertical="center"/>
    </xf>
    <xf numFmtId="0" fontId="15" fillId="3" borderId="3" xfId="7" applyNumberFormat="1" applyFont="1" applyFill="1" applyBorder="1" applyAlignment="1">
      <alignment horizontal="left" vertical="center"/>
    </xf>
    <xf numFmtId="0" fontId="15" fillId="3" borderId="3" xfId="7" applyNumberFormat="1" applyFont="1" applyFill="1" applyBorder="1" applyAlignment="1">
      <alignment horizontal="right" vertical="center"/>
    </xf>
    <xf numFmtId="0" fontId="7" fillId="0" borderId="0" xfId="0" applyFont="1" applyFill="1" applyBorder="1" applyAlignment="1"/>
    <xf numFmtId="0" fontId="7" fillId="0" borderId="0" xfId="0" quotePrefix="1" applyNumberFormat="1" applyFont="1" applyFill="1" applyAlignment="1">
      <alignment horizontal="right"/>
    </xf>
    <xf numFmtId="1" fontId="0" fillId="0" borderId="0" xfId="0" applyNumberFormat="1"/>
    <xf numFmtId="2" fontId="0" fillId="0" borderId="0" xfId="0" applyNumberFormat="1"/>
    <xf numFmtId="167" fontId="0" fillId="0" borderId="0" xfId="0" applyNumberFormat="1"/>
    <xf numFmtId="167" fontId="0" fillId="3" borderId="0" xfId="0" applyNumberFormat="1" applyFill="1"/>
    <xf numFmtId="168" fontId="0" fillId="0" borderId="0" xfId="0" applyNumberFormat="1"/>
    <xf numFmtId="0" fontId="20" fillId="4" borderId="0" xfId="14" applyFont="1" applyFill="1" applyAlignment="1">
      <alignment vertical="center" wrapText="1"/>
    </xf>
    <xf numFmtId="0" fontId="19" fillId="4" borderId="0" xfId="14" applyFont="1" applyFill="1" applyAlignment="1">
      <alignment vertical="center"/>
    </xf>
    <xf numFmtId="0" fontId="20" fillId="4" borderId="0" xfId="14" applyFont="1" applyFill="1" applyAlignment="1">
      <alignment vertical="center"/>
    </xf>
    <xf numFmtId="0" fontId="17" fillId="0" borderId="0" xfId="0" applyFont="1" applyAlignment="1">
      <alignment horizontal="left" vertical="center" wrapText="1"/>
    </xf>
    <xf numFmtId="1" fontId="7" fillId="0" borderId="0" xfId="0" applyNumberFormat="1" applyFont="1" applyBorder="1" applyAlignment="1">
      <alignment horizontal="left"/>
    </xf>
    <xf numFmtId="0" fontId="7" fillId="0" borderId="0" xfId="0" applyFont="1" applyAlignment="1">
      <alignment horizontal="left"/>
    </xf>
    <xf numFmtId="49" fontId="7" fillId="0" borderId="0" xfId="0" applyNumberFormat="1" applyFont="1" applyAlignment="1">
      <alignment horizontal="left"/>
    </xf>
    <xf numFmtId="0" fontId="7" fillId="0" borderId="0" xfId="0" applyFont="1" applyBorder="1" applyAlignment="1">
      <alignment horizontal="left"/>
    </xf>
    <xf numFmtId="0" fontId="7" fillId="0" borderId="0" xfId="0" applyFont="1" applyAlignment="1">
      <alignment horizontal="center"/>
    </xf>
    <xf numFmtId="1" fontId="7" fillId="0" borderId="0" xfId="0" applyNumberFormat="1" applyFont="1" applyAlignment="1">
      <alignment horizontal="left"/>
    </xf>
  </cellXfs>
  <cellStyles count="16">
    <cellStyle name="Hyperlink" xfId="11" builtinId="8"/>
    <cellStyle name="Procent 2" xfId="2" xr:uid="{00000000-0005-0000-0000-000002000000}"/>
    <cellStyle name="Standaard" xfId="0" builtinId="0"/>
    <cellStyle name="Standaard 2" xfId="1" xr:uid="{00000000-0005-0000-0000-000004000000}"/>
    <cellStyle name="Standaard 2 2" xfId="9" xr:uid="{00000000-0005-0000-0000-000005000000}"/>
    <cellStyle name="Standaard 2 3" xfId="14" xr:uid="{00000000-0005-0000-0000-000006000000}"/>
    <cellStyle name="Standaard 3" xfId="3" xr:uid="{00000000-0005-0000-0000-000007000000}"/>
    <cellStyle name="Standaard 4" xfId="10" xr:uid="{00000000-0005-0000-0000-000008000000}"/>
    <cellStyle name="style1499936711542" xfId="4" xr:uid="{00000000-0005-0000-0000-000009000000}"/>
    <cellStyle name="style1499936711557" xfId="5" xr:uid="{00000000-0005-0000-0000-00000A000000}"/>
    <cellStyle name="style1499936711635" xfId="6" xr:uid="{00000000-0005-0000-0000-00000B000000}"/>
    <cellStyle name="style1499936711635 2" xfId="13" xr:uid="{00000000-0005-0000-0000-00000C000000}"/>
    <cellStyle name="style1499936711651" xfId="7" xr:uid="{00000000-0005-0000-0000-00000D000000}"/>
    <cellStyle name="style1499936711651 2" xfId="12" xr:uid="{00000000-0005-0000-0000-00000E000000}"/>
    <cellStyle name="style1499936711651 3" xfId="15" xr:uid="{79D54A03-E749-471D-A9C3-D3BEBC574D03}"/>
    <cellStyle name="style1499936712276" xfId="8"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bs.nl/nl-nl/over-ons/contact/infoservice" TargetMode="External"/><Relationship Id="rId2" Type="http://schemas.openxmlformats.org/officeDocument/2006/relationships/hyperlink" Target="https://www.cbs.nl/nl-NL/menu/themas/arbeid-sociale-zekerheid/methoden/dataverzameling/korte-onderzoeksbeschrijvingen/onderzoeksbeschrijving-ebb-art.htm" TargetMode="External"/><Relationship Id="rId1" Type="http://schemas.openxmlformats.org/officeDocument/2006/relationships/hyperlink" Target="https://www.cbs.nl/nl-NL/menu/themas/arbeid-sociale-zekerheid/nieuws/default.htm"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5"/>
  <sheetViews>
    <sheetView zoomScaleNormal="100" workbookViewId="0"/>
  </sheetViews>
  <sheetFormatPr defaultColWidth="8.85546875" defaultRowHeight="12.75" x14ac:dyDescent="0.2"/>
  <cols>
    <col min="1" max="1" width="15.7109375" style="133" customWidth="1"/>
    <col min="2" max="2" width="57.140625" style="133" customWidth="1"/>
    <col min="3" max="16384" width="8.85546875" style="133"/>
  </cols>
  <sheetData>
    <row r="1" spans="1:12" ht="20.100000000000001" customHeight="1" x14ac:dyDescent="0.25">
      <c r="A1" s="148" t="s">
        <v>1</v>
      </c>
      <c r="B1" s="141"/>
      <c r="C1" s="147"/>
      <c r="D1" s="147"/>
      <c r="E1" s="140"/>
      <c r="F1" s="140"/>
      <c r="G1" s="140"/>
    </row>
    <row r="2" spans="1:12" ht="20.100000000000001" customHeight="1" x14ac:dyDescent="0.2">
      <c r="A2" s="145"/>
      <c r="B2" s="145"/>
      <c r="C2" s="146"/>
      <c r="D2" s="146"/>
      <c r="E2" s="145"/>
      <c r="F2" s="145"/>
      <c r="G2" s="145"/>
      <c r="H2" s="144"/>
      <c r="I2" s="144"/>
      <c r="J2" s="144"/>
      <c r="K2" s="139"/>
      <c r="L2" s="139"/>
    </row>
    <row r="3" spans="1:12" ht="20.100000000000001" customHeight="1" x14ac:dyDescent="0.2">
      <c r="A3" s="145"/>
      <c r="B3" s="145"/>
      <c r="C3" s="146"/>
      <c r="D3" s="146"/>
      <c r="E3" s="145"/>
      <c r="F3" s="145"/>
      <c r="G3" s="145"/>
      <c r="H3" s="144"/>
      <c r="I3" s="144"/>
      <c r="J3" s="144"/>
      <c r="K3" s="139"/>
      <c r="L3" s="139"/>
    </row>
    <row r="4" spans="1:12" ht="20.100000000000001" customHeight="1" x14ac:dyDescent="0.2">
      <c r="A4" s="141" t="s">
        <v>1</v>
      </c>
      <c r="B4" s="141" t="s">
        <v>12</v>
      </c>
      <c r="D4" s="141"/>
      <c r="E4" s="140"/>
      <c r="F4" s="140"/>
      <c r="G4" s="140"/>
    </row>
    <row r="5" spans="1:12" ht="20.100000000000001" customHeight="1" x14ac:dyDescent="0.2">
      <c r="A5" s="143"/>
      <c r="B5" s="143"/>
      <c r="D5" s="141"/>
      <c r="E5" s="140"/>
      <c r="F5" s="140"/>
      <c r="G5" s="140"/>
    </row>
    <row r="6" spans="1:12" ht="20.100000000000001" customHeight="1" x14ac:dyDescent="0.2">
      <c r="A6" s="141" t="s">
        <v>2</v>
      </c>
      <c r="B6" s="141" t="s">
        <v>9</v>
      </c>
      <c r="D6" s="141"/>
      <c r="E6" s="140"/>
      <c r="F6" s="140"/>
      <c r="G6" s="140"/>
    </row>
    <row r="7" spans="1:12" ht="20.100000000000001" customHeight="1" x14ac:dyDescent="0.2">
      <c r="A7" s="141"/>
      <c r="B7" s="141"/>
      <c r="D7" s="141"/>
      <c r="E7" s="140"/>
      <c r="F7" s="140"/>
      <c r="G7" s="140"/>
    </row>
    <row r="8" spans="1:12" ht="20.100000000000001" customHeight="1" x14ac:dyDescent="0.2">
      <c r="A8" s="142" t="s">
        <v>0</v>
      </c>
      <c r="B8" s="141" t="str">
        <f>Tabel1!A2</f>
        <v>Werknemers van 15 tot 75 jaar met een langdurige zorgsituatie voor het kind, de partner, een ouder of een familielid, vriend of bekende, 2023-2025</v>
      </c>
      <c r="D8" s="141"/>
      <c r="E8" s="140"/>
      <c r="F8" s="140"/>
      <c r="G8" s="140"/>
    </row>
    <row r="9" spans="1:12" ht="20.100000000000001" customHeight="1" x14ac:dyDescent="0.2">
      <c r="A9" s="142" t="s">
        <v>3</v>
      </c>
      <c r="B9" s="141" t="str">
        <f>Tabel2!A2</f>
        <v>Werknemers van 15 tot 75 jaar met een kortdurende zorgsituatie, 2023-2025</v>
      </c>
      <c r="C9" s="141"/>
      <c r="D9" s="141"/>
      <c r="E9" s="140"/>
      <c r="F9" s="140"/>
      <c r="G9" s="140"/>
    </row>
    <row r="10" spans="1:12" ht="20.100000000000001" customHeight="1" x14ac:dyDescent="0.2">
      <c r="A10" s="142" t="s">
        <v>11</v>
      </c>
      <c r="B10" s="141" t="str">
        <f>Tabel3!A2</f>
        <v>Werknemers van 15 tot 75 jaar met kinderen jonger dan 8 jaar naar gebruik en behoefte ouderschapsverlof in het afgelopen jaar, naar geslacht, 2023-2025</v>
      </c>
      <c r="C10" s="141"/>
      <c r="D10" s="141"/>
      <c r="E10" s="140"/>
      <c r="F10" s="140"/>
      <c r="G10" s="140"/>
    </row>
    <row r="11" spans="1:12" ht="20.100000000000001" customHeight="1" x14ac:dyDescent="0.2">
      <c r="A11" s="142" t="s">
        <v>60</v>
      </c>
      <c r="B11" s="141" t="str">
        <f>Tabel4!A2</f>
        <v>Werknemers van 15 tot 75 jaar met kinderen van 8 jaar naar gebruik van een ouderschapsverlofregeling, 2023-2025</v>
      </c>
      <c r="C11" s="141"/>
      <c r="D11" s="141"/>
      <c r="E11" s="140"/>
      <c r="F11" s="140"/>
      <c r="G11" s="140"/>
    </row>
    <row r="12" spans="1:12" ht="20.100000000000001" customHeight="1" x14ac:dyDescent="0.2">
      <c r="A12" s="142" t="s">
        <v>271</v>
      </c>
      <c r="B12" s="141" t="str">
        <f>Tabel5!A2</f>
        <v>Werknemers (mannen) van 15 tot 75 jaar met kind jonger dan 1 jaar naar gebruik en behoefte geboorteverlof in het afgelopen jaar, 2023-2025</v>
      </c>
      <c r="C12" s="141"/>
      <c r="D12" s="141"/>
      <c r="E12" s="140"/>
      <c r="F12" s="140"/>
      <c r="G12" s="140"/>
    </row>
    <row r="13" spans="1:12" ht="20.100000000000001" customHeight="1" x14ac:dyDescent="0.2">
      <c r="A13" s="142" t="s">
        <v>70</v>
      </c>
      <c r="B13" s="141" t="str">
        <f>Tabel6!A2</f>
        <v>Werknemers (mannen) van 15 tot 75 jaar met kind(eren) jonger dan 1 jaar die na de geboorte van het kind geboorteverlof hebben opgenomen, 2023-2025</v>
      </c>
      <c r="C13" s="141"/>
      <c r="D13" s="141"/>
      <c r="E13" s="140"/>
      <c r="F13" s="140"/>
      <c r="G13" s="140"/>
    </row>
    <row r="14" spans="1:12" ht="20.100000000000001" customHeight="1" x14ac:dyDescent="0.2">
      <c r="A14" s="142" t="s">
        <v>69</v>
      </c>
      <c r="B14" s="141" t="str">
        <f>Tabel7!A2</f>
        <v>Werknemers (vrouwen) van 15 tot 75 jaar met kind(eren) jonger dan 1 jaar die na de geboorte van het kind bevallingsverlof/geboorteverlof hebben opgenomen, 2023-2025</v>
      </c>
      <c r="C14" s="141"/>
      <c r="D14" s="141"/>
      <c r="E14" s="140"/>
      <c r="F14" s="140"/>
      <c r="G14" s="140"/>
    </row>
    <row r="15" spans="1:12" ht="20.100000000000001" customHeight="1" x14ac:dyDescent="0.2">
      <c r="A15" s="142" t="s">
        <v>74</v>
      </c>
      <c r="B15" s="141" t="str">
        <f>Tabel8!A2</f>
        <v>Personen van 15 tot 75 jaar die niet willen/kunnen werken vanwege zorg, 2023-2025</v>
      </c>
      <c r="C15" s="141"/>
      <c r="D15" s="141"/>
      <c r="E15" s="140"/>
      <c r="F15" s="140"/>
      <c r="G15" s="140"/>
    </row>
    <row r="16" spans="1:12" ht="20.100000000000001" customHeight="1" x14ac:dyDescent="0.2">
      <c r="A16" s="142" t="s">
        <v>75</v>
      </c>
      <c r="B16" s="141" t="s">
        <v>342</v>
      </c>
      <c r="C16" s="141"/>
      <c r="D16" s="141"/>
      <c r="E16" s="140"/>
      <c r="F16" s="140"/>
      <c r="G16" s="140"/>
    </row>
    <row r="17" spans="1:7" ht="20.100000000000001" customHeight="1" x14ac:dyDescent="0.2">
      <c r="A17" s="142" t="s">
        <v>76</v>
      </c>
      <c r="B17" s="141" t="str">
        <f>Tabel10!A2</f>
        <v>Werknemers van 15 tot 75 jaar naar mogelijkheid om een deel van het werk thuis te verrichten, 2023-2025</v>
      </c>
      <c r="C17" s="141"/>
      <c r="D17" s="141"/>
      <c r="E17" s="140"/>
      <c r="F17" s="140"/>
      <c r="G17" s="140"/>
    </row>
    <row r="18" spans="1:7" ht="20.100000000000001" customHeight="1" x14ac:dyDescent="0.2">
      <c r="A18" s="142" t="s">
        <v>78</v>
      </c>
      <c r="B18" s="141" t="str">
        <f>Tabel11!A2</f>
        <v>Werknemers van 15 tot 75 jaar naar mogelijkheid om zelf in enige mate de dagelijkse of wekelijkse tijdstippen te bepalen waarop gewerkt wordt, 2023-2025</v>
      </c>
      <c r="C18" s="141"/>
      <c r="D18" s="141"/>
      <c r="E18" s="140"/>
      <c r="F18" s="140"/>
      <c r="G18" s="140"/>
    </row>
    <row r="19" spans="1:7" ht="20.100000000000001" customHeight="1" x14ac:dyDescent="0.2">
      <c r="A19" s="142" t="s">
        <v>79</v>
      </c>
      <c r="B19" s="141" t="str">
        <f>Tabel12!A2</f>
        <v>Gebruik van kinderopvang door werkenden van 15 tot 75 jaar, met kinderen van 12 jaar en jonger, 2023-2025</v>
      </c>
      <c r="C19" s="141"/>
      <c r="D19" s="141"/>
      <c r="E19" s="140"/>
      <c r="F19" s="140"/>
      <c r="G19" s="140"/>
    </row>
    <row r="20" spans="1:7" ht="20.100000000000001" customHeight="1" x14ac:dyDescent="0.2">
      <c r="A20" s="142" t="s">
        <v>96</v>
      </c>
      <c r="B20" s="141" t="str">
        <f>Tabel13!A2</f>
        <v>Zorg voor kinderen en gebruik kinderopvang door werkenden met kinderen van 12 jaar en jonger, 2023-2025</v>
      </c>
      <c r="C20" s="141"/>
      <c r="D20" s="141"/>
      <c r="E20" s="140"/>
      <c r="F20" s="140"/>
      <c r="G20" s="140"/>
    </row>
    <row r="21" spans="1:7" ht="20.100000000000001" customHeight="1" x14ac:dyDescent="0.2">
      <c r="A21" s="142" t="s">
        <v>97</v>
      </c>
      <c r="B21" s="141" t="str">
        <f>Tabel14!A2</f>
        <v>Het al dan niet ontvangen van kinderopvangtoeslag door werkenden met kinderen van 12 jaar en jonger met formele kinderopvang of een betaalde oppas, 2023-2025</v>
      </c>
      <c r="C21" s="141"/>
      <c r="D21" s="141"/>
      <c r="E21" s="140"/>
      <c r="F21" s="140"/>
      <c r="G21" s="140"/>
    </row>
    <row r="22" spans="1:7" ht="20.100000000000001" customHeight="1" x14ac:dyDescent="0.2">
      <c r="A22" s="142" t="s">
        <v>98</v>
      </c>
      <c r="B22" s="141" t="str">
        <f>Tabel15!A2</f>
        <v>Moeilijkheden bij het aanvragen/aanpassen van kinderopvangtoeslag door werkenden met kinderen van 12 jaar en jonger met formele kinderopvang of een betaalde oppas, die kinderopvangtoeslag ontvangen, 2023-2025</v>
      </c>
      <c r="C22" s="141"/>
      <c r="D22" s="141"/>
      <c r="E22" s="140"/>
      <c r="F22" s="140"/>
      <c r="G22" s="140"/>
    </row>
    <row r="23" spans="1:7" ht="20.100000000000001" customHeight="1" x14ac:dyDescent="0.2">
      <c r="A23" s="139"/>
      <c r="B23" s="139"/>
    </row>
    <row r="24" spans="1:7" ht="20.100000000000001" customHeight="1" x14ac:dyDescent="0.2">
      <c r="A24" s="175" t="s">
        <v>4</v>
      </c>
      <c r="B24" s="175"/>
    </row>
    <row r="25" spans="1:7" ht="20.100000000000001" customHeight="1" x14ac:dyDescent="0.2">
      <c r="A25" s="176" t="s">
        <v>5</v>
      </c>
      <c r="B25" s="176"/>
    </row>
    <row r="26" spans="1:7" ht="20.100000000000001" customHeight="1" x14ac:dyDescent="0.2">
      <c r="A26" s="176" t="s">
        <v>6</v>
      </c>
      <c r="B26" s="176"/>
    </row>
    <row r="27" spans="1:7" ht="20.100000000000001" customHeight="1" x14ac:dyDescent="0.2">
      <c r="A27" s="138" t="s">
        <v>7</v>
      </c>
      <c r="B27" s="138"/>
    </row>
    <row r="28" spans="1:7" ht="20.100000000000001" customHeight="1" x14ac:dyDescent="0.2">
      <c r="A28" s="176" t="s">
        <v>8</v>
      </c>
      <c r="B28" s="176"/>
    </row>
    <row r="29" spans="1:7" ht="20.100000000000001" customHeight="1" x14ac:dyDescent="0.2">
      <c r="A29" s="176" t="s">
        <v>288</v>
      </c>
      <c r="B29" s="176"/>
    </row>
    <row r="30" spans="1:7" ht="35.25" customHeight="1" x14ac:dyDescent="0.2">
      <c r="A30" s="174" t="s">
        <v>32</v>
      </c>
      <c r="B30" s="174"/>
    </row>
    <row r="31" spans="1:7" x14ac:dyDescent="0.2">
      <c r="A31" s="138"/>
      <c r="B31" s="137"/>
    </row>
    <row r="33" spans="1:6" x14ac:dyDescent="0.2">
      <c r="A33" s="136"/>
    </row>
    <row r="34" spans="1:6" x14ac:dyDescent="0.2">
      <c r="A34" s="134"/>
      <c r="B34" s="135"/>
      <c r="C34" s="135"/>
      <c r="D34" s="135"/>
      <c r="E34" s="135"/>
      <c r="F34" s="135"/>
    </row>
    <row r="35" spans="1:6" x14ac:dyDescent="0.2">
      <c r="A35" s="134"/>
    </row>
  </sheetData>
  <mergeCells count="6">
    <mergeCell ref="A30:B30"/>
    <mergeCell ref="A24:B24"/>
    <mergeCell ref="A25:B25"/>
    <mergeCell ref="A26:B26"/>
    <mergeCell ref="A28:B28"/>
    <mergeCell ref="A29:B29"/>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7"/>
  <sheetViews>
    <sheetView showGridLines="0" workbookViewId="0"/>
  </sheetViews>
  <sheetFormatPr defaultRowHeight="12.75" x14ac:dyDescent="0.2"/>
  <cols>
    <col min="1" max="1" width="33" style="15" customWidth="1"/>
  </cols>
  <sheetData>
    <row r="1" spans="1:7" x14ac:dyDescent="0.2">
      <c r="A1" s="44" t="s">
        <v>74</v>
      </c>
    </row>
    <row r="2" spans="1:7" x14ac:dyDescent="0.2">
      <c r="A2" s="53" t="s">
        <v>323</v>
      </c>
    </row>
    <row r="3" spans="1:7" s="15" customFormat="1" x14ac:dyDescent="0.2">
      <c r="A3" s="149"/>
      <c r="B3" s="163">
        <v>2023</v>
      </c>
      <c r="C3" s="16"/>
      <c r="D3" s="17"/>
      <c r="E3" s="163">
        <v>2025</v>
      </c>
      <c r="F3" s="16"/>
      <c r="G3" s="17"/>
    </row>
    <row r="4" spans="1:7" x14ac:dyDescent="0.2">
      <c r="A4" s="45"/>
      <c r="B4" s="31" t="s">
        <v>77</v>
      </c>
      <c r="C4" s="48" t="s">
        <v>54</v>
      </c>
      <c r="D4" s="48" t="s">
        <v>55</v>
      </c>
      <c r="E4" s="31" t="s">
        <v>77</v>
      </c>
      <c r="F4" s="48" t="s">
        <v>54</v>
      </c>
      <c r="G4" s="48" t="s">
        <v>55</v>
      </c>
    </row>
    <row r="5" spans="1:7" x14ac:dyDescent="0.2">
      <c r="A5" s="49"/>
      <c r="B5" s="50" t="s">
        <v>10</v>
      </c>
      <c r="C5" s="49"/>
      <c r="D5" s="49"/>
      <c r="E5" s="50"/>
      <c r="F5" s="49"/>
      <c r="G5" s="49"/>
    </row>
    <row r="6" spans="1:7" x14ac:dyDescent="0.2">
      <c r="A6" s="49"/>
      <c r="B6" s="50"/>
      <c r="C6" s="49"/>
      <c r="D6" s="49"/>
      <c r="E6" s="50"/>
      <c r="F6" s="49"/>
      <c r="G6" s="49"/>
    </row>
    <row r="7" spans="1:7" x14ac:dyDescent="0.2">
      <c r="A7" s="27" t="s">
        <v>264</v>
      </c>
      <c r="B7" s="112">
        <v>190</v>
      </c>
      <c r="C7" s="112">
        <v>17</v>
      </c>
      <c r="D7" s="112">
        <v>173</v>
      </c>
      <c r="E7" s="112">
        <v>212</v>
      </c>
      <c r="F7" s="112">
        <v>28</v>
      </c>
      <c r="G7" s="112">
        <v>184</v>
      </c>
    </row>
    <row r="8" spans="1:7" x14ac:dyDescent="0.2">
      <c r="A8" s="81" t="s">
        <v>282</v>
      </c>
      <c r="B8" s="112"/>
      <c r="C8" s="112"/>
      <c r="D8" s="112"/>
      <c r="E8" s="112"/>
      <c r="F8" s="112"/>
      <c r="G8" s="112"/>
    </row>
    <row r="9" spans="1:7" x14ac:dyDescent="0.2">
      <c r="A9" s="124" t="s">
        <v>253</v>
      </c>
      <c r="B9" s="112">
        <v>93</v>
      </c>
      <c r="C9" s="112">
        <v>3</v>
      </c>
      <c r="D9" s="112">
        <v>91</v>
      </c>
      <c r="E9" s="112">
        <v>96</v>
      </c>
      <c r="F9" s="112">
        <v>6</v>
      </c>
      <c r="G9" s="112">
        <v>89</v>
      </c>
    </row>
    <row r="10" spans="1:7" x14ac:dyDescent="0.2">
      <c r="A10" s="124" t="s">
        <v>254</v>
      </c>
      <c r="B10" s="112">
        <v>59</v>
      </c>
      <c r="C10" s="112">
        <v>12</v>
      </c>
      <c r="D10" s="112">
        <v>47</v>
      </c>
      <c r="E10" s="112">
        <v>67</v>
      </c>
      <c r="F10" s="112">
        <v>17</v>
      </c>
      <c r="G10" s="112">
        <v>51</v>
      </c>
    </row>
    <row r="11" spans="1:7" x14ac:dyDescent="0.2">
      <c r="A11" s="124" t="s">
        <v>255</v>
      </c>
      <c r="B11" s="112">
        <v>22</v>
      </c>
      <c r="C11" s="112">
        <v>2</v>
      </c>
      <c r="D11" s="112">
        <v>20</v>
      </c>
      <c r="E11" s="112">
        <v>28</v>
      </c>
      <c r="F11" s="112">
        <v>3</v>
      </c>
      <c r="G11" s="112">
        <v>25</v>
      </c>
    </row>
    <row r="12" spans="1:7" x14ac:dyDescent="0.2">
      <c r="A12" s="124" t="s">
        <v>67</v>
      </c>
      <c r="B12" s="1">
        <v>16</v>
      </c>
      <c r="C12" s="1">
        <v>1</v>
      </c>
      <c r="D12" s="1">
        <v>15</v>
      </c>
      <c r="E12" s="1">
        <v>21</v>
      </c>
      <c r="F12" s="1">
        <v>2</v>
      </c>
      <c r="G12" s="1">
        <v>19</v>
      </c>
    </row>
    <row r="13" spans="1:7" x14ac:dyDescent="0.2">
      <c r="A13" s="94"/>
      <c r="B13" s="1"/>
      <c r="C13" s="1"/>
      <c r="D13" s="1"/>
      <c r="E13" s="1"/>
      <c r="F13" s="1"/>
      <c r="G13" s="1"/>
    </row>
    <row r="14" spans="1:7" x14ac:dyDescent="0.2">
      <c r="A14" s="122" t="s">
        <v>264</v>
      </c>
      <c r="B14" s="1"/>
      <c r="C14" s="1"/>
      <c r="D14" s="1"/>
      <c r="E14" s="1"/>
      <c r="F14" s="1"/>
      <c r="G14" s="1"/>
    </row>
    <row r="15" spans="1:7" x14ac:dyDescent="0.2">
      <c r="A15" s="94" t="s">
        <v>266</v>
      </c>
      <c r="B15" s="1"/>
      <c r="C15" s="1"/>
      <c r="D15" s="1"/>
      <c r="E15" s="1"/>
      <c r="F15" s="1"/>
      <c r="G15" s="1"/>
    </row>
    <row r="16" spans="1:7" x14ac:dyDescent="0.2">
      <c r="A16" s="124" t="s">
        <v>257</v>
      </c>
      <c r="B16" s="1">
        <v>27</v>
      </c>
      <c r="C16" s="1">
        <v>2</v>
      </c>
      <c r="D16" s="1">
        <v>25</v>
      </c>
      <c r="E16" s="1">
        <v>28</v>
      </c>
      <c r="F16" s="1">
        <v>4</v>
      </c>
      <c r="G16" s="1">
        <v>24</v>
      </c>
    </row>
    <row r="17" spans="1:7" x14ac:dyDescent="0.2">
      <c r="A17" s="124" t="s">
        <v>256</v>
      </c>
      <c r="B17" s="1">
        <v>62</v>
      </c>
      <c r="C17" s="1">
        <v>5</v>
      </c>
      <c r="D17" s="1">
        <v>57</v>
      </c>
      <c r="E17" s="1">
        <v>70</v>
      </c>
      <c r="F17" s="1">
        <v>7</v>
      </c>
      <c r="G17" s="1">
        <v>63</v>
      </c>
    </row>
    <row r="18" spans="1:7" x14ac:dyDescent="0.2">
      <c r="A18" s="124" t="s">
        <v>258</v>
      </c>
      <c r="B18" s="1">
        <v>5</v>
      </c>
      <c r="C18" s="1">
        <v>0</v>
      </c>
      <c r="D18" s="1">
        <v>5</v>
      </c>
      <c r="E18" s="1">
        <v>4</v>
      </c>
      <c r="F18" s="1">
        <v>0</v>
      </c>
      <c r="G18" s="1">
        <v>4</v>
      </c>
    </row>
    <row r="19" spans="1:7" x14ac:dyDescent="0.2">
      <c r="A19" s="124" t="s">
        <v>259</v>
      </c>
      <c r="B19" s="1">
        <v>1</v>
      </c>
      <c r="C19" s="1">
        <v>0</v>
      </c>
      <c r="D19" s="1">
        <v>1</v>
      </c>
      <c r="E19" s="1">
        <v>1</v>
      </c>
      <c r="F19" s="1">
        <v>0</v>
      </c>
      <c r="G19" s="1">
        <v>1</v>
      </c>
    </row>
    <row r="20" spans="1:7" x14ac:dyDescent="0.2">
      <c r="A20" s="124" t="s">
        <v>260</v>
      </c>
      <c r="B20" s="1">
        <v>3</v>
      </c>
      <c r="C20" s="1">
        <v>0</v>
      </c>
      <c r="D20" s="1">
        <v>3</v>
      </c>
      <c r="E20" s="1">
        <v>1</v>
      </c>
      <c r="F20" s="1">
        <v>0</v>
      </c>
      <c r="G20" s="1">
        <v>1</v>
      </c>
    </row>
    <row r="21" spans="1:7" x14ac:dyDescent="0.2">
      <c r="A21" s="124" t="s">
        <v>261</v>
      </c>
      <c r="B21" s="1">
        <v>5</v>
      </c>
      <c r="C21" s="1">
        <v>1</v>
      </c>
      <c r="D21" s="1">
        <v>4</v>
      </c>
      <c r="E21" s="1">
        <v>3</v>
      </c>
      <c r="F21" s="1">
        <v>0</v>
      </c>
      <c r="G21" s="1">
        <v>3</v>
      </c>
    </row>
    <row r="22" spans="1:7" x14ac:dyDescent="0.2">
      <c r="A22" s="124" t="s">
        <v>262</v>
      </c>
      <c r="B22" s="1">
        <v>10</v>
      </c>
      <c r="C22" s="1">
        <v>1</v>
      </c>
      <c r="D22" s="1">
        <v>10</v>
      </c>
      <c r="E22" s="1">
        <v>12</v>
      </c>
      <c r="F22" s="1">
        <v>2</v>
      </c>
      <c r="G22" s="1">
        <v>10</v>
      </c>
    </row>
    <row r="23" spans="1:7" x14ac:dyDescent="0.2">
      <c r="A23" s="124" t="s">
        <v>263</v>
      </c>
      <c r="B23" s="1">
        <v>15</v>
      </c>
      <c r="C23" s="1">
        <v>5</v>
      </c>
      <c r="D23" s="1">
        <v>10</v>
      </c>
      <c r="E23" s="1">
        <v>10</v>
      </c>
      <c r="F23" s="1">
        <v>3</v>
      </c>
      <c r="G23" s="1">
        <v>7</v>
      </c>
    </row>
    <row r="24" spans="1:7" x14ac:dyDescent="0.2">
      <c r="A24" s="124" t="s">
        <v>178</v>
      </c>
      <c r="B24" s="1">
        <v>35</v>
      </c>
      <c r="C24" s="1">
        <v>2</v>
      </c>
      <c r="D24" s="1">
        <v>33</v>
      </c>
      <c r="E24" s="1">
        <v>51</v>
      </c>
      <c r="F24" s="1">
        <v>9</v>
      </c>
      <c r="G24" s="1">
        <v>43</v>
      </c>
    </row>
    <row r="25" spans="1:7" x14ac:dyDescent="0.2">
      <c r="A25" s="124" t="s">
        <v>67</v>
      </c>
      <c r="B25" s="1">
        <v>26</v>
      </c>
      <c r="C25" s="1">
        <v>2</v>
      </c>
      <c r="D25" s="1">
        <v>24</v>
      </c>
      <c r="E25" s="1">
        <v>31</v>
      </c>
      <c r="F25" s="1">
        <v>3</v>
      </c>
      <c r="G25" s="1">
        <v>28</v>
      </c>
    </row>
    <row r="26" spans="1:7" x14ac:dyDescent="0.2">
      <c r="A26" s="68"/>
      <c r="B26" s="123"/>
      <c r="C26" s="123"/>
      <c r="D26" s="123"/>
      <c r="E26" s="123"/>
      <c r="F26" s="123"/>
      <c r="G26" s="123"/>
    </row>
    <row r="27" spans="1:7" x14ac:dyDescent="0.2">
      <c r="A27" s="94"/>
      <c r="B27" s="51"/>
      <c r="C27" s="51"/>
      <c r="D27" s="51"/>
      <c r="E27" s="51"/>
      <c r="F27" s="51"/>
      <c r="G27" s="51"/>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9"/>
  <sheetViews>
    <sheetView showGridLines="0" zoomScaleNormal="100" workbookViewId="0">
      <selection activeCell="K65" sqref="K65"/>
    </sheetView>
  </sheetViews>
  <sheetFormatPr defaultRowHeight="12.75" x14ac:dyDescent="0.2"/>
  <cols>
    <col min="1" max="1" width="40.7109375" style="15" customWidth="1"/>
  </cols>
  <sheetData>
    <row r="1" spans="1:7" x14ac:dyDescent="0.2">
      <c r="A1" s="54" t="s">
        <v>274</v>
      </c>
      <c r="B1" s="2"/>
      <c r="C1" s="2"/>
      <c r="D1" s="2"/>
    </row>
    <row r="2" spans="1:7" x14ac:dyDescent="0.2">
      <c r="A2" s="62" t="s">
        <v>324</v>
      </c>
      <c r="B2" s="2"/>
      <c r="C2" s="2"/>
      <c r="D2" s="2"/>
    </row>
    <row r="3" spans="1:7" x14ac:dyDescent="0.2">
      <c r="A3" s="55"/>
      <c r="B3" s="160">
        <v>2023</v>
      </c>
      <c r="C3" s="18"/>
      <c r="D3" s="19"/>
      <c r="E3" s="160">
        <v>2025</v>
      </c>
      <c r="F3" s="18"/>
      <c r="G3" s="19"/>
    </row>
    <row r="4" spans="1:7" x14ac:dyDescent="0.2">
      <c r="A4" s="56"/>
      <c r="B4" s="31" t="s">
        <v>77</v>
      </c>
      <c r="C4" s="48" t="s">
        <v>54</v>
      </c>
      <c r="D4" s="48" t="s">
        <v>55</v>
      </c>
      <c r="E4" s="31" t="s">
        <v>77</v>
      </c>
      <c r="F4" s="48" t="s">
        <v>54</v>
      </c>
      <c r="G4" s="48" t="s">
        <v>55</v>
      </c>
    </row>
    <row r="5" spans="1:7" x14ac:dyDescent="0.2">
      <c r="A5" s="3"/>
      <c r="B5" s="57" t="s">
        <v>10</v>
      </c>
      <c r="C5" s="3"/>
      <c r="D5" s="3"/>
      <c r="E5" s="57"/>
      <c r="F5" s="3"/>
      <c r="G5" s="3"/>
    </row>
    <row r="6" spans="1:7" x14ac:dyDescent="0.2">
      <c r="A6" s="3"/>
      <c r="B6" s="57"/>
      <c r="C6" s="3"/>
      <c r="D6" s="3"/>
      <c r="E6" s="57"/>
      <c r="F6" s="3"/>
      <c r="G6" s="3"/>
    </row>
    <row r="7" spans="1:7" x14ac:dyDescent="0.2">
      <c r="A7" s="120" t="s">
        <v>265</v>
      </c>
      <c r="B7" s="1">
        <v>236</v>
      </c>
      <c r="C7" s="1">
        <v>98</v>
      </c>
      <c r="D7" s="1">
        <v>138</v>
      </c>
      <c r="E7" s="1">
        <v>206</v>
      </c>
      <c r="F7" s="1">
        <v>80</v>
      </c>
      <c r="G7" s="1">
        <v>126</v>
      </c>
    </row>
    <row r="8" spans="1:7" x14ac:dyDescent="0.2">
      <c r="A8" s="81" t="s">
        <v>282</v>
      </c>
      <c r="B8" s="1"/>
      <c r="C8" s="1"/>
      <c r="D8" s="1"/>
      <c r="E8" s="1"/>
      <c r="F8" s="1"/>
      <c r="G8" s="1"/>
    </row>
    <row r="9" spans="1:7" x14ac:dyDescent="0.2">
      <c r="A9" s="124" t="s">
        <v>253</v>
      </c>
      <c r="B9" s="1">
        <v>173</v>
      </c>
      <c r="C9" s="1">
        <v>69</v>
      </c>
      <c r="D9" s="1">
        <v>104</v>
      </c>
      <c r="E9" s="1">
        <v>148</v>
      </c>
      <c r="F9" s="1">
        <v>56</v>
      </c>
      <c r="G9" s="1">
        <v>92</v>
      </c>
    </row>
    <row r="10" spans="1:7" x14ac:dyDescent="0.2">
      <c r="A10" s="124" t="s">
        <v>254</v>
      </c>
      <c r="B10" s="1">
        <v>29</v>
      </c>
      <c r="C10" s="1">
        <v>13</v>
      </c>
      <c r="D10" s="1">
        <v>16</v>
      </c>
      <c r="E10" s="1">
        <v>28</v>
      </c>
      <c r="F10" s="1">
        <v>11</v>
      </c>
      <c r="G10" s="1">
        <v>17</v>
      </c>
    </row>
    <row r="11" spans="1:7" x14ac:dyDescent="0.2">
      <c r="A11" s="124" t="s">
        <v>255</v>
      </c>
      <c r="B11" s="1">
        <v>24</v>
      </c>
      <c r="C11" s="1">
        <v>10</v>
      </c>
      <c r="D11" s="1">
        <v>14</v>
      </c>
      <c r="E11" s="1">
        <v>22</v>
      </c>
      <c r="F11" s="1">
        <v>10</v>
      </c>
      <c r="G11" s="1">
        <v>12</v>
      </c>
    </row>
    <row r="12" spans="1:7" x14ac:dyDescent="0.2">
      <c r="A12" s="124" t="s">
        <v>67</v>
      </c>
      <c r="B12" s="1">
        <v>10</v>
      </c>
      <c r="C12" s="1">
        <v>6</v>
      </c>
      <c r="D12" s="1">
        <v>4</v>
      </c>
      <c r="E12" s="1">
        <v>8</v>
      </c>
      <c r="F12" s="1">
        <v>3</v>
      </c>
      <c r="G12" s="1">
        <v>5</v>
      </c>
    </row>
    <row r="13" spans="1:7" x14ac:dyDescent="0.2">
      <c r="A13" s="119"/>
      <c r="B13" s="1"/>
      <c r="C13" s="1"/>
      <c r="D13" s="1"/>
      <c r="E13" s="1"/>
      <c r="F13" s="1"/>
      <c r="G13" s="1"/>
    </row>
    <row r="14" spans="1:7" x14ac:dyDescent="0.2">
      <c r="A14" s="120" t="s">
        <v>265</v>
      </c>
      <c r="B14" s="1"/>
      <c r="C14" s="1"/>
      <c r="D14" s="1"/>
      <c r="E14" s="1"/>
      <c r="F14" s="1"/>
      <c r="G14" s="1"/>
    </row>
    <row r="15" spans="1:7" x14ac:dyDescent="0.2">
      <c r="A15" s="94" t="s">
        <v>267</v>
      </c>
      <c r="B15" s="1"/>
      <c r="C15" s="1"/>
      <c r="D15" s="1"/>
      <c r="E15" s="1"/>
      <c r="F15" s="1"/>
      <c r="G15" s="1"/>
    </row>
    <row r="16" spans="1:7" x14ac:dyDescent="0.2">
      <c r="A16" s="125" t="s">
        <v>212</v>
      </c>
      <c r="B16" s="1">
        <v>35</v>
      </c>
      <c r="C16" s="1">
        <v>16</v>
      </c>
      <c r="D16" s="1">
        <v>20</v>
      </c>
      <c r="E16" s="1">
        <v>32</v>
      </c>
      <c r="F16" s="1">
        <v>13</v>
      </c>
      <c r="G16" s="1">
        <v>19</v>
      </c>
    </row>
    <row r="17" spans="1:7" x14ac:dyDescent="0.2">
      <c r="A17" s="126" t="s">
        <v>211</v>
      </c>
      <c r="B17" s="1">
        <v>21</v>
      </c>
      <c r="C17" s="1">
        <v>8</v>
      </c>
      <c r="D17" s="1">
        <v>12</v>
      </c>
      <c r="E17" s="1">
        <v>21</v>
      </c>
      <c r="F17" s="1">
        <v>6</v>
      </c>
      <c r="G17" s="1">
        <v>14</v>
      </c>
    </row>
    <row r="18" spans="1:7" x14ac:dyDescent="0.2">
      <c r="A18" s="126" t="s">
        <v>172</v>
      </c>
      <c r="B18" s="1">
        <v>71</v>
      </c>
      <c r="C18" s="1">
        <v>31</v>
      </c>
      <c r="D18" s="1">
        <v>40</v>
      </c>
      <c r="E18" s="1">
        <v>60</v>
      </c>
      <c r="F18" s="1">
        <v>27</v>
      </c>
      <c r="G18" s="1">
        <v>33</v>
      </c>
    </row>
    <row r="19" spans="1:7" x14ac:dyDescent="0.2">
      <c r="A19" s="74" t="s">
        <v>173</v>
      </c>
      <c r="B19" s="3">
        <v>12</v>
      </c>
      <c r="C19" s="3">
        <v>6</v>
      </c>
      <c r="D19" s="3">
        <v>6</v>
      </c>
      <c r="E19" s="3">
        <v>9</v>
      </c>
      <c r="F19" s="3">
        <v>4</v>
      </c>
      <c r="G19" s="3">
        <v>5</v>
      </c>
    </row>
    <row r="20" spans="1:7" x14ac:dyDescent="0.2">
      <c r="A20" s="74" t="s">
        <v>199</v>
      </c>
      <c r="B20" s="3">
        <v>58</v>
      </c>
      <c r="C20" s="3">
        <v>22</v>
      </c>
      <c r="D20" s="3">
        <v>36</v>
      </c>
      <c r="E20" s="3">
        <v>47</v>
      </c>
      <c r="F20" s="3">
        <v>18</v>
      </c>
      <c r="G20" s="3">
        <v>30</v>
      </c>
    </row>
    <row r="21" spans="1:7" x14ac:dyDescent="0.2">
      <c r="A21" s="127" t="s">
        <v>238</v>
      </c>
      <c r="B21" s="1"/>
      <c r="C21" s="1"/>
      <c r="D21" s="1"/>
    </row>
    <row r="22" spans="1:7" x14ac:dyDescent="0.2">
      <c r="A22" s="128" t="s">
        <v>190</v>
      </c>
      <c r="B22" s="1">
        <v>8</v>
      </c>
      <c r="C22" s="1">
        <v>2</v>
      </c>
      <c r="D22" s="1">
        <v>6</v>
      </c>
      <c r="E22" s="1">
        <v>31</v>
      </c>
      <c r="F22" s="1">
        <v>10</v>
      </c>
      <c r="G22" s="1">
        <v>21</v>
      </c>
    </row>
    <row r="23" spans="1:7" x14ac:dyDescent="0.2">
      <c r="A23" s="128" t="s">
        <v>191</v>
      </c>
      <c r="B23" s="1">
        <v>23</v>
      </c>
      <c r="C23" s="1">
        <v>8</v>
      </c>
      <c r="D23" s="1">
        <v>15</v>
      </c>
      <c r="E23" s="1">
        <v>6</v>
      </c>
      <c r="F23" s="1">
        <v>3</v>
      </c>
      <c r="G23" s="1">
        <v>3</v>
      </c>
    </row>
    <row r="24" spans="1:7" x14ac:dyDescent="0.2">
      <c r="A24" s="128" t="s">
        <v>193</v>
      </c>
      <c r="B24" s="1">
        <v>10</v>
      </c>
      <c r="C24" s="1">
        <v>5</v>
      </c>
      <c r="D24" s="1">
        <v>5</v>
      </c>
      <c r="E24" s="1">
        <v>4</v>
      </c>
      <c r="F24" s="1">
        <v>2</v>
      </c>
      <c r="G24" s="1">
        <v>2</v>
      </c>
    </row>
    <row r="25" spans="1:7" x14ac:dyDescent="0.2">
      <c r="A25" s="128" t="s">
        <v>192</v>
      </c>
      <c r="B25" s="1">
        <v>9</v>
      </c>
      <c r="C25" s="1">
        <v>3</v>
      </c>
      <c r="D25" s="1">
        <v>5</v>
      </c>
      <c r="E25" s="1">
        <v>22</v>
      </c>
      <c r="F25" s="1">
        <v>9</v>
      </c>
      <c r="G25" s="1">
        <v>13</v>
      </c>
    </row>
    <row r="26" spans="1:7" x14ac:dyDescent="0.2">
      <c r="A26" s="128" t="s">
        <v>237</v>
      </c>
      <c r="B26" s="1">
        <v>1</v>
      </c>
      <c r="C26" s="1">
        <v>1</v>
      </c>
      <c r="D26" s="1">
        <v>1</v>
      </c>
      <c r="E26" s="1">
        <v>9</v>
      </c>
      <c r="F26" s="1">
        <v>4</v>
      </c>
      <c r="G26" s="1">
        <v>5</v>
      </c>
    </row>
    <row r="27" spans="1:7" x14ac:dyDescent="0.2">
      <c r="A27" s="129" t="s">
        <v>178</v>
      </c>
      <c r="B27" s="58">
        <v>8</v>
      </c>
      <c r="C27" s="58">
        <v>3</v>
      </c>
      <c r="D27" s="58">
        <v>4</v>
      </c>
      <c r="E27" s="1">
        <v>6</v>
      </c>
      <c r="F27" s="1">
        <v>1</v>
      </c>
      <c r="G27" s="1">
        <v>4</v>
      </c>
    </row>
    <row r="28" spans="1:7" x14ac:dyDescent="0.2">
      <c r="A28" s="129" t="s">
        <v>67</v>
      </c>
      <c r="B28" s="58">
        <v>0</v>
      </c>
      <c r="C28" s="58">
        <v>0</v>
      </c>
      <c r="D28" s="58">
        <v>0</v>
      </c>
      <c r="E28" s="58">
        <v>0</v>
      </c>
      <c r="F28" s="58">
        <v>0</v>
      </c>
      <c r="G28" s="58">
        <v>0</v>
      </c>
    </row>
    <row r="29" spans="1:7" x14ac:dyDescent="0.2">
      <c r="A29" s="126" t="s">
        <v>178</v>
      </c>
      <c r="B29" s="3">
        <v>31</v>
      </c>
      <c r="C29" s="3">
        <v>11</v>
      </c>
      <c r="D29" s="3">
        <v>20</v>
      </c>
      <c r="E29" s="58">
        <v>6</v>
      </c>
      <c r="F29" s="58">
        <v>1</v>
      </c>
      <c r="G29" s="58">
        <v>5</v>
      </c>
    </row>
    <row r="30" spans="1:7" x14ac:dyDescent="0.2">
      <c r="A30" s="126" t="s">
        <v>67</v>
      </c>
      <c r="B30" s="95">
        <v>8</v>
      </c>
      <c r="C30" s="95">
        <v>4</v>
      </c>
      <c r="D30" s="95">
        <v>4</v>
      </c>
      <c r="E30" s="3">
        <v>0</v>
      </c>
      <c r="F30" s="3">
        <v>0</v>
      </c>
      <c r="G30" s="3">
        <v>0</v>
      </c>
    </row>
    <row r="31" spans="1:7" x14ac:dyDescent="0.2">
      <c r="A31" s="131"/>
      <c r="B31" s="132"/>
      <c r="C31" s="132"/>
      <c r="D31" s="132"/>
      <c r="E31" s="132"/>
      <c r="F31" s="132"/>
      <c r="G31" s="132"/>
    </row>
    <row r="32" spans="1:7" x14ac:dyDescent="0.2">
      <c r="A32" s="59" t="s">
        <v>270</v>
      </c>
      <c r="B32" s="95"/>
      <c r="C32" s="95"/>
      <c r="D32" s="95"/>
      <c r="E32" s="95"/>
      <c r="F32" s="95"/>
      <c r="G32" s="95"/>
    </row>
    <row r="33" spans="1:7" x14ac:dyDescent="0.2">
      <c r="A33" s="126"/>
      <c r="B33" s="95"/>
      <c r="C33" s="95"/>
      <c r="D33" s="95"/>
      <c r="E33" s="95"/>
      <c r="F33" s="95"/>
      <c r="G33" s="95"/>
    </row>
    <row r="34" spans="1:7" x14ac:dyDescent="0.2">
      <c r="A34" s="54" t="s">
        <v>275</v>
      </c>
      <c r="B34" s="95"/>
      <c r="C34" s="95"/>
      <c r="D34" s="95"/>
      <c r="E34" s="95"/>
      <c r="F34" s="95"/>
      <c r="G34" s="95"/>
    </row>
    <row r="35" spans="1:7" x14ac:dyDescent="0.2">
      <c r="A35" s="62" t="s">
        <v>326</v>
      </c>
      <c r="B35" s="95"/>
      <c r="C35" s="95"/>
      <c r="D35" s="95"/>
      <c r="E35" s="95"/>
      <c r="F35" s="95"/>
      <c r="G35" s="95"/>
    </row>
    <row r="36" spans="1:7" x14ac:dyDescent="0.2">
      <c r="A36" s="130"/>
      <c r="B36" s="160">
        <v>2023</v>
      </c>
      <c r="C36" s="18"/>
      <c r="D36" s="19"/>
      <c r="E36" s="160">
        <v>2025</v>
      </c>
      <c r="F36" s="18"/>
      <c r="G36" s="19"/>
    </row>
    <row r="37" spans="1:7" x14ac:dyDescent="0.2">
      <c r="A37" s="56"/>
      <c r="B37" s="31" t="s">
        <v>77</v>
      </c>
      <c r="C37" s="48" t="s">
        <v>54</v>
      </c>
      <c r="D37" s="48" t="s">
        <v>55</v>
      </c>
      <c r="E37" s="31" t="s">
        <v>77</v>
      </c>
      <c r="F37" s="48" t="s">
        <v>54</v>
      </c>
      <c r="G37" s="48" t="s">
        <v>55</v>
      </c>
    </row>
    <row r="38" spans="1:7" x14ac:dyDescent="0.2">
      <c r="A38" s="3"/>
      <c r="B38" s="57" t="s">
        <v>10</v>
      </c>
      <c r="C38" s="3"/>
      <c r="D38" s="3"/>
      <c r="E38" s="57"/>
      <c r="F38" s="3"/>
      <c r="G38" s="3"/>
    </row>
    <row r="39" spans="1:7" x14ac:dyDescent="0.2">
      <c r="A39" s="126"/>
      <c r="B39" s="95"/>
      <c r="C39" s="95"/>
      <c r="D39" s="95"/>
      <c r="E39" s="95"/>
      <c r="F39" s="95"/>
      <c r="G39" s="95"/>
    </row>
    <row r="40" spans="1:7" x14ac:dyDescent="0.2">
      <c r="A40" s="59" t="s">
        <v>268</v>
      </c>
      <c r="B40" s="95">
        <v>63</v>
      </c>
      <c r="C40" s="95">
        <v>14</v>
      </c>
      <c r="D40" s="95">
        <v>49</v>
      </c>
      <c r="E40" s="95">
        <v>57</v>
      </c>
      <c r="F40" s="95">
        <v>15</v>
      </c>
      <c r="G40" s="95">
        <v>42</v>
      </c>
    </row>
    <row r="41" spans="1:7" x14ac:dyDescent="0.2">
      <c r="A41" s="81" t="s">
        <v>282</v>
      </c>
      <c r="B41" s="95"/>
      <c r="C41" s="95"/>
      <c r="D41" s="95"/>
      <c r="E41" s="95"/>
      <c r="F41" s="95"/>
      <c r="G41" s="95"/>
    </row>
    <row r="42" spans="1:7" x14ac:dyDescent="0.2">
      <c r="A42" s="124" t="s">
        <v>253</v>
      </c>
      <c r="B42" s="95">
        <v>48</v>
      </c>
      <c r="C42" s="95">
        <v>12</v>
      </c>
      <c r="D42" s="95">
        <v>36</v>
      </c>
      <c r="E42" s="95">
        <v>47</v>
      </c>
      <c r="F42" s="95">
        <v>13</v>
      </c>
      <c r="G42" s="95">
        <v>34</v>
      </c>
    </row>
    <row r="43" spans="1:7" x14ac:dyDescent="0.2">
      <c r="A43" s="124" t="s">
        <v>254</v>
      </c>
      <c r="B43" s="3">
        <v>11</v>
      </c>
      <c r="C43" s="3">
        <v>1</v>
      </c>
      <c r="D43" s="3">
        <v>10</v>
      </c>
      <c r="E43" s="3">
        <v>5</v>
      </c>
      <c r="F43" s="3">
        <v>1</v>
      </c>
      <c r="G43" s="3">
        <v>4</v>
      </c>
    </row>
    <row r="44" spans="1:7" x14ac:dyDescent="0.2">
      <c r="A44" s="124" t="s">
        <v>255</v>
      </c>
      <c r="B44" s="3">
        <v>3</v>
      </c>
      <c r="C44" s="3">
        <v>0</v>
      </c>
      <c r="D44" s="3">
        <v>3</v>
      </c>
      <c r="E44" s="3">
        <v>3</v>
      </c>
      <c r="F44" s="3">
        <v>1</v>
      </c>
      <c r="G44" s="3">
        <v>2</v>
      </c>
    </row>
    <row r="45" spans="1:7" x14ac:dyDescent="0.2">
      <c r="A45" s="124" t="s">
        <v>67</v>
      </c>
      <c r="B45" s="3">
        <v>1</v>
      </c>
      <c r="C45" s="3">
        <v>0</v>
      </c>
      <c r="D45" s="3">
        <v>0</v>
      </c>
      <c r="E45" s="3">
        <v>2</v>
      </c>
      <c r="F45" s="3">
        <v>0</v>
      </c>
      <c r="G45" s="3">
        <v>2</v>
      </c>
    </row>
    <row r="46" spans="1:7" x14ac:dyDescent="0.2">
      <c r="A46" s="59"/>
      <c r="B46" s="3"/>
      <c r="C46" s="3"/>
      <c r="D46" s="3"/>
      <c r="E46" s="3"/>
      <c r="F46" s="3"/>
      <c r="G46" s="3"/>
    </row>
    <row r="47" spans="1:7" x14ac:dyDescent="0.2">
      <c r="A47" s="94" t="s">
        <v>266</v>
      </c>
      <c r="B47" s="3"/>
      <c r="C47" s="3"/>
      <c r="D47" s="3"/>
      <c r="E47" s="3"/>
      <c r="F47" s="3"/>
      <c r="G47" s="3"/>
    </row>
    <row r="48" spans="1:7" x14ac:dyDescent="0.2">
      <c r="A48" s="124" t="s">
        <v>257</v>
      </c>
      <c r="B48" s="112">
        <v>5</v>
      </c>
      <c r="C48" s="112">
        <v>0</v>
      </c>
      <c r="D48" s="112">
        <v>5</v>
      </c>
      <c r="E48" s="112">
        <v>3</v>
      </c>
      <c r="F48" s="112">
        <v>1</v>
      </c>
      <c r="G48" s="112">
        <v>2</v>
      </c>
    </row>
    <row r="49" spans="1:7" x14ac:dyDescent="0.2">
      <c r="A49" s="124" t="s">
        <v>256</v>
      </c>
      <c r="B49" s="1">
        <v>20</v>
      </c>
      <c r="C49" s="1">
        <v>4</v>
      </c>
      <c r="D49" s="1">
        <v>16</v>
      </c>
      <c r="E49" s="1">
        <v>18</v>
      </c>
      <c r="F49" s="1">
        <v>5</v>
      </c>
      <c r="G49" s="1">
        <v>12</v>
      </c>
    </row>
    <row r="50" spans="1:7" x14ac:dyDescent="0.2">
      <c r="A50" s="124" t="s">
        <v>258</v>
      </c>
      <c r="B50" s="1">
        <v>6</v>
      </c>
      <c r="C50" s="1">
        <v>2</v>
      </c>
      <c r="D50" s="1">
        <v>4</v>
      </c>
      <c r="E50" s="1">
        <v>2</v>
      </c>
      <c r="F50" s="1">
        <v>1</v>
      </c>
      <c r="G50" s="1">
        <v>1</v>
      </c>
    </row>
    <row r="51" spans="1:7" x14ac:dyDescent="0.2">
      <c r="A51" s="124" t="s">
        <v>259</v>
      </c>
      <c r="B51" s="1">
        <v>2</v>
      </c>
      <c r="C51" s="1">
        <v>0</v>
      </c>
      <c r="D51" s="1">
        <v>2</v>
      </c>
      <c r="E51" s="1">
        <v>1</v>
      </c>
      <c r="F51" s="1">
        <v>0</v>
      </c>
      <c r="G51" s="1">
        <v>1</v>
      </c>
    </row>
    <row r="52" spans="1:7" x14ac:dyDescent="0.2">
      <c r="A52" s="124" t="s">
        <v>260</v>
      </c>
      <c r="B52" s="1">
        <v>2</v>
      </c>
      <c r="C52" s="1">
        <v>1</v>
      </c>
      <c r="D52" s="1">
        <v>2</v>
      </c>
      <c r="E52" s="1">
        <v>3</v>
      </c>
      <c r="F52" s="1">
        <v>1</v>
      </c>
      <c r="G52" s="1">
        <v>2</v>
      </c>
    </row>
    <row r="53" spans="1:7" x14ac:dyDescent="0.2">
      <c r="A53" s="124" t="s">
        <v>261</v>
      </c>
      <c r="B53" s="1">
        <v>10</v>
      </c>
      <c r="C53" s="1">
        <v>2</v>
      </c>
      <c r="D53" s="1">
        <v>8</v>
      </c>
      <c r="E53" s="1">
        <v>8</v>
      </c>
      <c r="F53" s="1">
        <v>2</v>
      </c>
      <c r="G53" s="1">
        <v>7</v>
      </c>
    </row>
    <row r="54" spans="1:7" x14ac:dyDescent="0.2">
      <c r="A54" s="124" t="s">
        <v>262</v>
      </c>
      <c r="B54" s="112">
        <v>5</v>
      </c>
      <c r="C54" s="112">
        <v>1</v>
      </c>
      <c r="D54" s="112">
        <v>5</v>
      </c>
      <c r="E54" s="112">
        <v>6</v>
      </c>
      <c r="F54" s="112">
        <v>1</v>
      </c>
      <c r="G54" s="112">
        <v>4</v>
      </c>
    </row>
    <row r="55" spans="1:7" x14ac:dyDescent="0.2">
      <c r="A55" s="124" t="s">
        <v>263</v>
      </c>
      <c r="B55" s="112">
        <v>1</v>
      </c>
      <c r="C55" s="112">
        <v>1</v>
      </c>
      <c r="D55" s="112">
        <v>0</v>
      </c>
      <c r="E55" s="112">
        <v>2</v>
      </c>
      <c r="F55" s="112">
        <v>1</v>
      </c>
      <c r="G55" s="112">
        <v>1</v>
      </c>
    </row>
    <row r="56" spans="1:7" x14ac:dyDescent="0.2">
      <c r="A56" s="124" t="s">
        <v>178</v>
      </c>
      <c r="B56" s="112">
        <v>9</v>
      </c>
      <c r="C56" s="112">
        <v>2</v>
      </c>
      <c r="D56" s="112">
        <v>7</v>
      </c>
      <c r="E56" s="112">
        <v>11</v>
      </c>
      <c r="F56" s="112">
        <v>3</v>
      </c>
      <c r="G56" s="112">
        <v>8</v>
      </c>
    </row>
    <row r="57" spans="1:7" x14ac:dyDescent="0.2">
      <c r="A57" s="124" t="s">
        <v>67</v>
      </c>
      <c r="B57" s="112">
        <v>2</v>
      </c>
      <c r="C57" s="112">
        <v>1</v>
      </c>
      <c r="D57" s="112">
        <v>1</v>
      </c>
      <c r="E57" s="112">
        <v>2</v>
      </c>
      <c r="F57" s="112">
        <v>0</v>
      </c>
      <c r="G57" s="112">
        <v>2</v>
      </c>
    </row>
    <row r="58" spans="1:7" x14ac:dyDescent="0.2">
      <c r="A58" s="60"/>
      <c r="B58" s="56"/>
      <c r="C58" s="56"/>
      <c r="D58" s="56"/>
      <c r="E58" s="56"/>
      <c r="F58" s="56"/>
      <c r="G58" s="56"/>
    </row>
    <row r="59" spans="1:7" x14ac:dyDescent="0.2">
      <c r="A59" s="59" t="s">
        <v>269</v>
      </c>
      <c r="B59" s="2"/>
      <c r="C59" s="2"/>
      <c r="D59" s="2"/>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53"/>
  <sheetViews>
    <sheetView showGridLines="0" workbookViewId="0"/>
  </sheetViews>
  <sheetFormatPr defaultRowHeight="12.75" x14ac:dyDescent="0.2"/>
  <cols>
    <col min="1" max="1" width="14" style="15" customWidth="1"/>
    <col min="2" max="2" width="9.7109375" style="15" customWidth="1"/>
    <col min="5" max="5" width="16.85546875" bestFit="1" customWidth="1"/>
    <col min="6" max="6" width="17.42578125" bestFit="1" customWidth="1"/>
    <col min="9" max="9" width="15.28515625" customWidth="1"/>
    <col min="10" max="10" width="16.28515625" customWidth="1"/>
    <col min="13" max="13" width="16.85546875" customWidth="1"/>
    <col min="14" max="14" width="17.7109375" customWidth="1"/>
  </cols>
  <sheetData>
    <row r="1" spans="1:11" x14ac:dyDescent="0.2">
      <c r="A1" s="33" t="s">
        <v>76</v>
      </c>
      <c r="B1" s="33"/>
      <c r="C1" s="1"/>
    </row>
    <row r="2" spans="1:11" x14ac:dyDescent="0.2">
      <c r="A2" s="67" t="s">
        <v>325</v>
      </c>
      <c r="B2" s="48"/>
      <c r="C2" s="48"/>
    </row>
    <row r="3" spans="1:11" x14ac:dyDescent="0.2">
      <c r="A3" s="1"/>
      <c r="B3" s="1"/>
      <c r="C3" s="1"/>
      <c r="D3" s="164">
        <v>2023</v>
      </c>
      <c r="E3" s="47"/>
      <c r="F3" s="47"/>
      <c r="G3" s="26"/>
      <c r="H3" s="164">
        <v>2025</v>
      </c>
      <c r="I3" s="47"/>
      <c r="J3" s="47"/>
      <c r="K3" s="26"/>
    </row>
    <row r="4" spans="1:11" x14ac:dyDescent="0.2">
      <c r="A4" s="48"/>
      <c r="B4" s="48"/>
      <c r="C4" s="48"/>
      <c r="D4" s="48" t="s">
        <v>95</v>
      </c>
      <c r="E4" s="48" t="s">
        <v>80</v>
      </c>
      <c r="F4" s="48" t="s">
        <v>81</v>
      </c>
      <c r="G4" s="31" t="s">
        <v>67</v>
      </c>
      <c r="H4" s="48" t="s">
        <v>95</v>
      </c>
      <c r="I4" s="48" t="s">
        <v>80</v>
      </c>
      <c r="J4" s="48" t="s">
        <v>81</v>
      </c>
      <c r="K4" s="31" t="s">
        <v>67</v>
      </c>
    </row>
    <row r="5" spans="1:11" x14ac:dyDescent="0.2">
      <c r="A5" s="1"/>
      <c r="B5" s="1"/>
      <c r="C5" s="1"/>
      <c r="D5" s="63" t="s">
        <v>10</v>
      </c>
      <c r="E5" s="63"/>
      <c r="F5" s="63"/>
      <c r="H5" s="63"/>
      <c r="I5" s="63"/>
      <c r="J5" s="63"/>
    </row>
    <row r="6" spans="1:11" x14ac:dyDescent="0.2">
      <c r="A6" s="1"/>
      <c r="B6" s="1"/>
      <c r="C6" s="43"/>
      <c r="D6" s="43"/>
      <c r="E6" s="43"/>
      <c r="F6" s="43"/>
      <c r="H6" s="43"/>
      <c r="I6" s="43"/>
      <c r="J6" s="43"/>
    </row>
    <row r="7" spans="1:11" x14ac:dyDescent="0.2">
      <c r="A7" s="106" t="s">
        <v>77</v>
      </c>
      <c r="B7" s="64"/>
      <c r="C7" s="64"/>
      <c r="D7" s="1">
        <v>8151</v>
      </c>
      <c r="E7" s="1">
        <v>4398</v>
      </c>
      <c r="F7" s="1">
        <v>3643</v>
      </c>
      <c r="G7" s="1">
        <v>110</v>
      </c>
      <c r="H7" s="1">
        <v>8290</v>
      </c>
      <c r="I7" s="1">
        <v>4532</v>
      </c>
      <c r="J7" s="1">
        <v>3635</v>
      </c>
      <c r="K7" s="1">
        <v>123</v>
      </c>
    </row>
    <row r="8" spans="1:11" x14ac:dyDescent="0.2">
      <c r="A8" s="179" t="s">
        <v>83</v>
      </c>
      <c r="B8" s="179"/>
      <c r="C8" s="179"/>
      <c r="D8" s="1"/>
      <c r="E8" s="1"/>
      <c r="F8" s="1"/>
      <c r="G8" s="1"/>
    </row>
    <row r="9" spans="1:11" x14ac:dyDescent="0.2">
      <c r="A9" s="107"/>
      <c r="B9" s="180" t="s">
        <v>54</v>
      </c>
      <c r="C9" s="180"/>
      <c r="D9" s="1">
        <v>4116</v>
      </c>
      <c r="E9" s="1">
        <v>2214</v>
      </c>
      <c r="F9" s="1">
        <v>1845</v>
      </c>
      <c r="G9" s="1">
        <v>57</v>
      </c>
      <c r="H9" s="1">
        <v>4204</v>
      </c>
      <c r="I9" s="1">
        <v>2320</v>
      </c>
      <c r="J9" s="1">
        <v>1822</v>
      </c>
      <c r="K9" s="1">
        <v>62</v>
      </c>
    </row>
    <row r="10" spans="1:11" x14ac:dyDescent="0.2">
      <c r="A10" s="1"/>
      <c r="B10" s="180" t="s">
        <v>55</v>
      </c>
      <c r="C10" s="180"/>
      <c r="D10" s="1">
        <v>4036</v>
      </c>
      <c r="E10" s="1">
        <v>2185</v>
      </c>
      <c r="F10" s="1">
        <v>1798</v>
      </c>
      <c r="G10" s="1">
        <v>53</v>
      </c>
      <c r="H10" s="1">
        <v>4086</v>
      </c>
      <c r="I10" s="1">
        <v>2212</v>
      </c>
      <c r="J10" s="1">
        <v>1813</v>
      </c>
      <c r="K10" s="1">
        <v>61</v>
      </c>
    </row>
    <row r="11" spans="1:11" x14ac:dyDescent="0.2">
      <c r="A11" s="1"/>
      <c r="B11" s="180"/>
      <c r="C11" s="180"/>
      <c r="D11" s="1"/>
      <c r="E11" s="1"/>
      <c r="F11" s="1"/>
      <c r="G11" s="1"/>
    </row>
    <row r="12" spans="1:11" x14ac:dyDescent="0.2">
      <c r="A12" s="181" t="s">
        <v>84</v>
      </c>
      <c r="B12" s="181"/>
      <c r="C12" s="181"/>
      <c r="D12" s="1"/>
      <c r="E12" s="1"/>
      <c r="F12" s="1"/>
      <c r="G12" s="1"/>
    </row>
    <row r="13" spans="1:11" x14ac:dyDescent="0.2">
      <c r="A13" s="29"/>
      <c r="B13" s="108" t="s">
        <v>306</v>
      </c>
      <c r="C13" s="108"/>
      <c r="D13" s="1">
        <v>1694</v>
      </c>
      <c r="E13" s="1">
        <v>329</v>
      </c>
      <c r="F13" s="1">
        <v>1313</v>
      </c>
      <c r="G13" s="1">
        <v>52</v>
      </c>
      <c r="H13" s="1">
        <v>1673</v>
      </c>
      <c r="I13" s="1">
        <v>330</v>
      </c>
      <c r="J13" s="1">
        <v>1286</v>
      </c>
      <c r="K13" s="1">
        <v>57</v>
      </c>
    </row>
    <row r="14" spans="1:11" x14ac:dyDescent="0.2">
      <c r="A14" s="29"/>
      <c r="B14" s="27" t="s">
        <v>307</v>
      </c>
      <c r="C14" s="27"/>
      <c r="D14" s="1">
        <v>3145</v>
      </c>
      <c r="E14" s="1">
        <v>1341</v>
      </c>
      <c r="F14" s="1">
        <v>1765</v>
      </c>
      <c r="G14" s="1">
        <v>38</v>
      </c>
      <c r="H14" s="1">
        <v>3080</v>
      </c>
      <c r="I14" s="1">
        <v>1312</v>
      </c>
      <c r="J14" s="1">
        <v>1724</v>
      </c>
      <c r="K14" s="1">
        <v>43</v>
      </c>
    </row>
    <row r="15" spans="1:11" x14ac:dyDescent="0.2">
      <c r="A15" s="29"/>
      <c r="B15" s="27" t="s">
        <v>308</v>
      </c>
      <c r="C15" s="27"/>
      <c r="D15" s="1">
        <v>3270</v>
      </c>
      <c r="E15" s="1">
        <v>2717</v>
      </c>
      <c r="F15" s="1">
        <v>538</v>
      </c>
      <c r="G15" s="1">
        <v>16</v>
      </c>
      <c r="H15" s="1">
        <v>3487</v>
      </c>
      <c r="I15" s="1">
        <v>2874</v>
      </c>
      <c r="J15" s="1">
        <v>595</v>
      </c>
      <c r="K15" s="1">
        <v>18</v>
      </c>
    </row>
    <row r="16" spans="1:11" x14ac:dyDescent="0.2">
      <c r="A16" s="29"/>
      <c r="B16" s="179" t="s">
        <v>67</v>
      </c>
      <c r="C16" s="179"/>
      <c r="D16" s="1">
        <v>42</v>
      </c>
      <c r="E16" s="1">
        <v>12</v>
      </c>
      <c r="F16" s="1">
        <v>26</v>
      </c>
      <c r="G16" s="1">
        <v>4</v>
      </c>
      <c r="H16" s="1">
        <v>50</v>
      </c>
      <c r="I16" s="1">
        <v>15</v>
      </c>
      <c r="J16" s="1">
        <v>30</v>
      </c>
      <c r="K16" s="1">
        <v>5</v>
      </c>
    </row>
    <row r="17" spans="1:11" x14ac:dyDescent="0.2">
      <c r="A17" s="29"/>
      <c r="B17" s="182"/>
      <c r="C17" s="182"/>
      <c r="D17" s="1"/>
      <c r="E17" s="1"/>
      <c r="F17" s="1"/>
      <c r="G17" s="1"/>
    </row>
    <row r="18" spans="1:11" x14ac:dyDescent="0.2">
      <c r="A18" s="179" t="s">
        <v>36</v>
      </c>
      <c r="B18" s="179"/>
      <c r="C18" s="179"/>
      <c r="D18" s="1"/>
      <c r="E18" s="1"/>
      <c r="F18" s="1"/>
      <c r="G18" s="1"/>
    </row>
    <row r="19" spans="1:11" x14ac:dyDescent="0.2">
      <c r="A19" s="29"/>
      <c r="B19" s="178" t="s">
        <v>85</v>
      </c>
      <c r="C19" s="178"/>
      <c r="D19" s="1">
        <v>1761</v>
      </c>
      <c r="E19" s="1">
        <v>418</v>
      </c>
      <c r="F19" s="1">
        <v>1305</v>
      </c>
      <c r="G19" s="1">
        <v>38</v>
      </c>
      <c r="H19" s="1">
        <v>1734</v>
      </c>
      <c r="I19" s="1">
        <v>390</v>
      </c>
      <c r="J19" s="1">
        <v>1300</v>
      </c>
      <c r="K19" s="1">
        <v>44</v>
      </c>
    </row>
    <row r="20" spans="1:11" x14ac:dyDescent="0.2">
      <c r="A20" s="1"/>
      <c r="B20" s="183" t="s">
        <v>86</v>
      </c>
      <c r="C20" s="183"/>
      <c r="D20" s="1">
        <v>2354</v>
      </c>
      <c r="E20" s="1">
        <v>1343</v>
      </c>
      <c r="F20" s="1">
        <v>982</v>
      </c>
      <c r="G20" s="1">
        <v>29</v>
      </c>
      <c r="H20" s="1">
        <v>2470</v>
      </c>
      <c r="I20" s="1">
        <v>1392</v>
      </c>
      <c r="J20" s="1">
        <v>1043</v>
      </c>
      <c r="K20" s="1">
        <v>36</v>
      </c>
    </row>
    <row r="21" spans="1:11" x14ac:dyDescent="0.2">
      <c r="A21" s="1"/>
      <c r="B21" s="179" t="s">
        <v>87</v>
      </c>
      <c r="C21" s="179"/>
      <c r="D21" s="1">
        <v>4036</v>
      </c>
      <c r="E21" s="1">
        <v>2638</v>
      </c>
      <c r="F21" s="1">
        <v>1356</v>
      </c>
      <c r="G21" s="1">
        <v>42</v>
      </c>
      <c r="H21" s="1">
        <v>4085</v>
      </c>
      <c r="I21" s="1">
        <v>2750</v>
      </c>
      <c r="J21" s="1">
        <v>1292</v>
      </c>
      <c r="K21" s="1">
        <v>43</v>
      </c>
    </row>
    <row r="22" spans="1:11" x14ac:dyDescent="0.2">
      <c r="A22" s="1"/>
      <c r="B22" s="182"/>
      <c r="C22" s="182"/>
      <c r="D22" s="1"/>
      <c r="E22" s="1"/>
      <c r="F22" s="1"/>
      <c r="G22" s="1"/>
    </row>
    <row r="23" spans="1:11" x14ac:dyDescent="0.2">
      <c r="A23" s="183" t="s">
        <v>88</v>
      </c>
      <c r="B23" s="183"/>
      <c r="C23" s="183"/>
      <c r="D23" s="1"/>
      <c r="E23" s="1"/>
      <c r="F23" s="1"/>
      <c r="G23" s="1"/>
    </row>
    <row r="24" spans="1:11" x14ac:dyDescent="0.2">
      <c r="A24" s="43"/>
      <c r="B24" s="179" t="s">
        <v>89</v>
      </c>
      <c r="C24" s="179"/>
      <c r="D24" s="1">
        <v>1562</v>
      </c>
      <c r="E24" s="1">
        <v>354</v>
      </c>
      <c r="F24" s="1">
        <v>1176</v>
      </c>
      <c r="G24" s="1">
        <v>32</v>
      </c>
      <c r="H24" s="1">
        <v>1569</v>
      </c>
      <c r="I24" s="1">
        <v>335</v>
      </c>
      <c r="J24" s="1">
        <v>1193</v>
      </c>
      <c r="K24" s="1">
        <v>41</v>
      </c>
    </row>
    <row r="25" spans="1:11" x14ac:dyDescent="0.2">
      <c r="A25" s="1"/>
      <c r="B25" s="179" t="s">
        <v>90</v>
      </c>
      <c r="C25" s="179"/>
      <c r="D25" s="1">
        <v>1798</v>
      </c>
      <c r="E25" s="1">
        <v>1138</v>
      </c>
      <c r="F25" s="1">
        <v>642</v>
      </c>
      <c r="G25" s="1">
        <v>18</v>
      </c>
      <c r="H25" s="1">
        <v>1854</v>
      </c>
      <c r="I25" s="1">
        <v>1171</v>
      </c>
      <c r="J25" s="1">
        <v>663</v>
      </c>
      <c r="K25" s="1">
        <v>20</v>
      </c>
    </row>
    <row r="26" spans="1:11" x14ac:dyDescent="0.2">
      <c r="A26" s="1"/>
      <c r="B26" s="179" t="s">
        <v>91</v>
      </c>
      <c r="C26" s="179"/>
      <c r="D26" s="1">
        <v>1542</v>
      </c>
      <c r="E26" s="1">
        <v>1025</v>
      </c>
      <c r="F26" s="1">
        <v>502</v>
      </c>
      <c r="G26" s="1">
        <v>15</v>
      </c>
      <c r="H26" s="1">
        <v>1625</v>
      </c>
      <c r="I26" s="1">
        <v>1105</v>
      </c>
      <c r="J26" s="1">
        <v>501</v>
      </c>
      <c r="K26" s="1">
        <v>19</v>
      </c>
    </row>
    <row r="27" spans="1:11" x14ac:dyDescent="0.2">
      <c r="A27" s="1"/>
      <c r="B27" s="179" t="s">
        <v>92</v>
      </c>
      <c r="C27" s="179"/>
      <c r="D27" s="1">
        <v>1580</v>
      </c>
      <c r="E27" s="1">
        <v>996</v>
      </c>
      <c r="F27" s="1">
        <v>565</v>
      </c>
      <c r="G27" s="1">
        <v>19</v>
      </c>
      <c r="H27" s="1">
        <v>1505</v>
      </c>
      <c r="I27" s="1">
        <v>976</v>
      </c>
      <c r="J27" s="1">
        <v>511</v>
      </c>
      <c r="K27" s="1">
        <v>17</v>
      </c>
    </row>
    <row r="28" spans="1:11" x14ac:dyDescent="0.2">
      <c r="A28" s="1"/>
      <c r="B28" s="179" t="s">
        <v>93</v>
      </c>
      <c r="C28" s="179"/>
      <c r="D28" s="1">
        <v>1456</v>
      </c>
      <c r="E28" s="1">
        <v>798</v>
      </c>
      <c r="F28" s="1">
        <v>636</v>
      </c>
      <c r="G28" s="1">
        <v>22</v>
      </c>
      <c r="H28" s="1">
        <v>1491</v>
      </c>
      <c r="I28" s="1">
        <v>836</v>
      </c>
      <c r="J28" s="1">
        <v>632</v>
      </c>
      <c r="K28" s="1">
        <v>22</v>
      </c>
    </row>
    <row r="29" spans="1:11" x14ac:dyDescent="0.2">
      <c r="A29" s="29"/>
      <c r="B29" s="179" t="s">
        <v>94</v>
      </c>
      <c r="C29" s="179"/>
      <c r="D29" s="1">
        <v>213</v>
      </c>
      <c r="E29" s="1">
        <v>87</v>
      </c>
      <c r="F29" s="1">
        <v>122</v>
      </c>
      <c r="G29" s="1">
        <v>4</v>
      </c>
      <c r="H29" s="1">
        <v>246</v>
      </c>
      <c r="I29" s="1">
        <v>107</v>
      </c>
      <c r="J29" s="1">
        <v>136</v>
      </c>
      <c r="K29" s="1">
        <v>3</v>
      </c>
    </row>
    <row r="30" spans="1:11" x14ac:dyDescent="0.2">
      <c r="A30" s="22"/>
      <c r="B30" s="22"/>
      <c r="C30" s="22"/>
      <c r="D30" s="22"/>
      <c r="E30" s="22"/>
      <c r="F30" s="22"/>
      <c r="G30" s="22"/>
      <c r="H30" s="22"/>
      <c r="I30" s="22"/>
      <c r="J30" s="22"/>
      <c r="K30" s="22"/>
    </row>
    <row r="31" spans="1:11" x14ac:dyDescent="0.2">
      <c r="A31" s="3"/>
      <c r="B31" s="61"/>
      <c r="C31" s="2"/>
      <c r="I31" s="171"/>
    </row>
    <row r="32" spans="1:11" x14ac:dyDescent="0.2">
      <c r="A32" s="61"/>
      <c r="B32" s="61"/>
      <c r="C32" s="2"/>
      <c r="D32" s="2"/>
      <c r="E32" s="2"/>
      <c r="F32" s="2"/>
      <c r="G32" s="2"/>
      <c r="H32" s="2"/>
      <c r="I32" s="171"/>
      <c r="J32" s="2"/>
      <c r="K32" s="2"/>
    </row>
    <row r="33" spans="1:11" x14ac:dyDescent="0.2">
      <c r="A33" s="61"/>
      <c r="B33" s="61"/>
      <c r="C33" s="2"/>
      <c r="D33" s="2"/>
      <c r="E33" s="2"/>
      <c r="F33" s="2"/>
      <c r="G33" s="2"/>
      <c r="H33" s="2"/>
      <c r="I33" s="171"/>
      <c r="J33" s="2"/>
      <c r="K33" s="2"/>
    </row>
    <row r="34" spans="1:11" x14ac:dyDescent="0.2">
      <c r="A34" s="61"/>
      <c r="B34" s="61"/>
      <c r="C34" s="2"/>
      <c r="D34" s="2"/>
      <c r="E34" s="2"/>
      <c r="F34" s="2"/>
      <c r="G34" s="2"/>
      <c r="H34" s="2"/>
      <c r="I34" s="172"/>
      <c r="J34" s="2"/>
      <c r="K34" s="2"/>
    </row>
    <row r="35" spans="1:11" x14ac:dyDescent="0.2">
      <c r="E35" s="2"/>
      <c r="F35" s="2"/>
      <c r="G35" s="2"/>
      <c r="H35" s="2"/>
      <c r="I35" s="172"/>
    </row>
    <row r="36" spans="1:11" x14ac:dyDescent="0.2">
      <c r="E36" s="2"/>
      <c r="F36" s="2"/>
      <c r="G36" s="2"/>
      <c r="H36" s="2"/>
      <c r="I36" s="172"/>
    </row>
    <row r="37" spans="1:11" x14ac:dyDescent="0.2">
      <c r="E37" s="2"/>
      <c r="F37" s="2"/>
      <c r="G37" s="2"/>
      <c r="H37" s="2"/>
      <c r="I37" s="172"/>
    </row>
    <row r="38" spans="1:11" x14ac:dyDescent="0.2">
      <c r="E38" s="2"/>
      <c r="F38" s="2"/>
      <c r="G38" s="2"/>
      <c r="H38" s="2"/>
      <c r="I38" s="172"/>
    </row>
    <row r="39" spans="1:11" x14ac:dyDescent="0.2">
      <c r="E39" s="2"/>
      <c r="F39" s="2"/>
      <c r="G39" s="2"/>
      <c r="H39" s="2"/>
      <c r="I39" s="2"/>
    </row>
    <row r="40" spans="1:11" x14ac:dyDescent="0.2">
      <c r="E40" s="2"/>
      <c r="F40" s="2"/>
      <c r="G40" s="2"/>
      <c r="H40" s="2"/>
      <c r="I40" s="2"/>
    </row>
    <row r="41" spans="1:11" x14ac:dyDescent="0.2">
      <c r="E41" s="2"/>
      <c r="F41" s="2"/>
      <c r="G41" s="2"/>
      <c r="H41" s="2"/>
      <c r="I41" s="2"/>
    </row>
    <row r="42" spans="1:11" x14ac:dyDescent="0.2">
      <c r="E42" s="2"/>
      <c r="F42" s="2"/>
      <c r="G42" s="2"/>
      <c r="H42" s="2"/>
      <c r="I42" s="2"/>
    </row>
    <row r="43" spans="1:11" x14ac:dyDescent="0.2">
      <c r="E43" s="2"/>
      <c r="F43" s="2"/>
      <c r="G43" s="2"/>
      <c r="H43" s="2"/>
      <c r="I43" s="2"/>
    </row>
    <row r="44" spans="1:11" x14ac:dyDescent="0.2">
      <c r="E44" s="2"/>
      <c r="F44" s="2"/>
      <c r="G44" s="2"/>
      <c r="H44" s="2"/>
      <c r="I44" s="2"/>
    </row>
    <row r="45" spans="1:11" x14ac:dyDescent="0.2">
      <c r="E45" s="2"/>
      <c r="F45" s="2"/>
      <c r="G45" s="2"/>
      <c r="H45" s="2"/>
      <c r="I45" s="2"/>
    </row>
    <row r="46" spans="1:11" x14ac:dyDescent="0.2">
      <c r="E46" s="2"/>
      <c r="F46" s="2"/>
      <c r="G46" s="2"/>
      <c r="H46" s="2"/>
      <c r="I46" s="2"/>
    </row>
    <row r="47" spans="1:11" x14ac:dyDescent="0.2">
      <c r="E47" s="2"/>
      <c r="F47" s="2"/>
      <c r="G47" s="2"/>
      <c r="H47" s="2"/>
      <c r="I47" s="2"/>
    </row>
    <row r="48" spans="1:11" x14ac:dyDescent="0.2">
      <c r="E48" s="2"/>
      <c r="F48" s="2"/>
      <c r="G48" s="2"/>
      <c r="H48" s="2"/>
      <c r="I48" s="2"/>
    </row>
    <row r="49" spans="5:9" x14ac:dyDescent="0.2">
      <c r="E49" s="2"/>
      <c r="F49" s="2"/>
      <c r="G49" s="2"/>
      <c r="H49" s="2"/>
      <c r="I49" s="2"/>
    </row>
    <row r="50" spans="5:9" x14ac:dyDescent="0.2">
      <c r="E50" s="2"/>
      <c r="F50" s="2"/>
      <c r="G50" s="2"/>
      <c r="H50" s="2"/>
      <c r="I50" s="2"/>
    </row>
    <row r="51" spans="5:9" x14ac:dyDescent="0.2">
      <c r="E51" s="2"/>
      <c r="F51" s="2"/>
      <c r="G51" s="2"/>
      <c r="H51" s="2"/>
      <c r="I51" s="2"/>
    </row>
    <row r="52" spans="5:9" x14ac:dyDescent="0.2">
      <c r="E52" s="2"/>
      <c r="F52" s="2"/>
      <c r="G52" s="2"/>
      <c r="H52" s="2"/>
      <c r="I52" s="2"/>
    </row>
    <row r="53" spans="5:9" x14ac:dyDescent="0.2">
      <c r="E53" s="2"/>
      <c r="F53" s="2"/>
      <c r="G53" s="2"/>
      <c r="H53" s="2"/>
      <c r="I53" s="2"/>
    </row>
  </sheetData>
  <mergeCells count="19">
    <mergeCell ref="B26:C26"/>
    <mergeCell ref="B27:C27"/>
    <mergeCell ref="B28:C28"/>
    <mergeCell ref="B29:C29"/>
    <mergeCell ref="B20:C20"/>
    <mergeCell ref="B21:C21"/>
    <mergeCell ref="B22:C22"/>
    <mergeCell ref="A23:C23"/>
    <mergeCell ref="B24:C24"/>
    <mergeCell ref="B25:C25"/>
    <mergeCell ref="B19:C19"/>
    <mergeCell ref="A8:C8"/>
    <mergeCell ref="B9:C9"/>
    <mergeCell ref="B10:C10"/>
    <mergeCell ref="B11:C11"/>
    <mergeCell ref="A12:C12"/>
    <mergeCell ref="B16:C16"/>
    <mergeCell ref="B17:C17"/>
    <mergeCell ref="A18:C18"/>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65"/>
  <sheetViews>
    <sheetView showGridLines="0" workbookViewId="0"/>
  </sheetViews>
  <sheetFormatPr defaultRowHeight="12.75" x14ac:dyDescent="0.2"/>
  <cols>
    <col min="1" max="1" width="14" style="15" customWidth="1"/>
    <col min="2" max="2" width="9.7109375" style="15" customWidth="1"/>
    <col min="5" max="5" width="16.85546875" bestFit="1" customWidth="1"/>
    <col min="6" max="6" width="17.42578125" bestFit="1" customWidth="1"/>
  </cols>
  <sheetData>
    <row r="1" spans="1:11" x14ac:dyDescent="0.2">
      <c r="A1" s="33" t="s">
        <v>78</v>
      </c>
      <c r="B1" s="33"/>
      <c r="C1" s="1"/>
    </row>
    <row r="2" spans="1:11" x14ac:dyDescent="0.2">
      <c r="A2" s="67" t="s">
        <v>327</v>
      </c>
      <c r="B2" s="48"/>
      <c r="C2" s="48"/>
    </row>
    <row r="3" spans="1:11" x14ac:dyDescent="0.2">
      <c r="A3" s="1"/>
      <c r="B3" s="1"/>
      <c r="C3" s="1"/>
      <c r="D3" s="160">
        <v>2023</v>
      </c>
      <c r="E3" s="47"/>
      <c r="F3" s="47"/>
      <c r="G3" s="47"/>
      <c r="H3" s="160">
        <v>2025</v>
      </c>
      <c r="I3" s="47"/>
      <c r="J3" s="47"/>
      <c r="K3" s="47"/>
    </row>
    <row r="4" spans="1:11" x14ac:dyDescent="0.2">
      <c r="A4" s="48"/>
      <c r="B4" s="48"/>
      <c r="C4" s="48"/>
      <c r="D4" s="48" t="s">
        <v>95</v>
      </c>
      <c r="E4" s="48" t="s">
        <v>80</v>
      </c>
      <c r="F4" s="48" t="s">
        <v>81</v>
      </c>
      <c r="G4" s="48" t="s">
        <v>67</v>
      </c>
      <c r="H4" s="48" t="s">
        <v>95</v>
      </c>
      <c r="I4" s="48" t="s">
        <v>80</v>
      </c>
      <c r="J4" s="48" t="s">
        <v>81</v>
      </c>
      <c r="K4" s="48" t="s">
        <v>67</v>
      </c>
    </row>
    <row r="5" spans="1:11" x14ac:dyDescent="0.2">
      <c r="A5" s="1"/>
      <c r="B5" s="1"/>
      <c r="C5" s="1"/>
      <c r="D5" s="63" t="s">
        <v>10</v>
      </c>
      <c r="E5" s="63"/>
      <c r="F5" s="63"/>
      <c r="G5" s="63"/>
      <c r="H5" s="63"/>
      <c r="I5" s="63"/>
      <c r="J5" s="63"/>
      <c r="K5" s="63"/>
    </row>
    <row r="6" spans="1:11" x14ac:dyDescent="0.2">
      <c r="A6" s="1"/>
      <c r="B6" s="1"/>
      <c r="C6" s="43"/>
      <c r="D6" s="43"/>
      <c r="E6" s="43"/>
      <c r="F6" s="43"/>
      <c r="G6" s="43"/>
      <c r="H6" s="43"/>
      <c r="I6" s="43"/>
      <c r="J6" s="43"/>
      <c r="K6" s="43"/>
    </row>
    <row r="7" spans="1:11" x14ac:dyDescent="0.2">
      <c r="A7" s="65" t="s">
        <v>61</v>
      </c>
      <c r="B7" s="64"/>
      <c r="C7" s="64"/>
      <c r="D7" s="1">
        <v>8151</v>
      </c>
      <c r="E7" s="1">
        <v>4595</v>
      </c>
      <c r="F7" s="1">
        <v>3398</v>
      </c>
      <c r="G7" s="1">
        <v>158</v>
      </c>
      <c r="H7" s="1">
        <v>8290</v>
      </c>
      <c r="I7" s="1">
        <v>4677</v>
      </c>
      <c r="J7" s="1">
        <v>3435</v>
      </c>
      <c r="K7" s="1">
        <v>178</v>
      </c>
    </row>
    <row r="8" spans="1:11" x14ac:dyDescent="0.2">
      <c r="A8" s="179" t="s">
        <v>83</v>
      </c>
      <c r="B8" s="179"/>
      <c r="C8" s="179"/>
      <c r="D8" s="1"/>
      <c r="E8" s="1"/>
      <c r="F8" s="1"/>
      <c r="G8" s="1"/>
    </row>
    <row r="9" spans="1:11" x14ac:dyDescent="0.2">
      <c r="A9" s="66"/>
      <c r="B9" s="180" t="s">
        <v>54</v>
      </c>
      <c r="C9" s="180"/>
      <c r="D9" s="1">
        <v>4116</v>
      </c>
      <c r="E9" s="1">
        <v>2449</v>
      </c>
      <c r="F9" s="1">
        <v>1596</v>
      </c>
      <c r="G9" s="1">
        <v>71</v>
      </c>
      <c r="H9" s="1">
        <v>4204</v>
      </c>
      <c r="I9" s="1">
        <v>2520</v>
      </c>
      <c r="J9" s="1">
        <v>1595</v>
      </c>
      <c r="K9" s="1">
        <v>89</v>
      </c>
    </row>
    <row r="10" spans="1:11" x14ac:dyDescent="0.2">
      <c r="A10" s="1"/>
      <c r="B10" s="180" t="s">
        <v>55</v>
      </c>
      <c r="C10" s="180"/>
      <c r="D10" s="1">
        <v>4036</v>
      </c>
      <c r="E10" s="1">
        <v>2147</v>
      </c>
      <c r="F10" s="1">
        <v>1803</v>
      </c>
      <c r="G10" s="1">
        <v>86</v>
      </c>
      <c r="H10" s="1">
        <v>4086</v>
      </c>
      <c r="I10" s="1">
        <v>2157</v>
      </c>
      <c r="J10" s="1">
        <v>1840</v>
      </c>
      <c r="K10" s="1">
        <v>89</v>
      </c>
    </row>
    <row r="11" spans="1:11" x14ac:dyDescent="0.2">
      <c r="A11" s="1"/>
      <c r="B11" s="180"/>
      <c r="C11" s="180"/>
      <c r="D11" s="1"/>
      <c r="E11" s="1"/>
      <c r="F11" s="1"/>
      <c r="G11" s="1"/>
    </row>
    <row r="12" spans="1:11" x14ac:dyDescent="0.2">
      <c r="A12" s="181" t="s">
        <v>84</v>
      </c>
      <c r="B12" s="181"/>
      <c r="C12" s="181"/>
      <c r="D12" s="1"/>
      <c r="E12" s="1"/>
      <c r="F12" s="1"/>
      <c r="G12" s="1"/>
    </row>
    <row r="13" spans="1:11" x14ac:dyDescent="0.2">
      <c r="A13" s="29"/>
      <c r="B13" s="108" t="s">
        <v>306</v>
      </c>
      <c r="C13" s="108"/>
      <c r="D13" s="1">
        <v>1694</v>
      </c>
      <c r="E13" s="1">
        <v>622</v>
      </c>
      <c r="F13" s="1">
        <v>996</v>
      </c>
      <c r="G13" s="1">
        <v>76</v>
      </c>
      <c r="H13" s="1">
        <v>1673</v>
      </c>
      <c r="I13" s="1">
        <v>612</v>
      </c>
      <c r="J13" s="1">
        <v>976</v>
      </c>
      <c r="K13" s="1">
        <v>86</v>
      </c>
    </row>
    <row r="14" spans="1:11" x14ac:dyDescent="0.2">
      <c r="A14" s="29"/>
      <c r="B14" s="27" t="s">
        <v>307</v>
      </c>
      <c r="C14" s="27"/>
      <c r="D14" s="1">
        <v>3145</v>
      </c>
      <c r="E14" s="1">
        <v>1479</v>
      </c>
      <c r="F14" s="1">
        <v>1615</v>
      </c>
      <c r="G14" s="1">
        <v>51</v>
      </c>
      <c r="H14" s="1">
        <v>3080</v>
      </c>
      <c r="I14" s="1">
        <v>1429</v>
      </c>
      <c r="J14" s="1">
        <v>1593</v>
      </c>
      <c r="K14" s="1">
        <v>57</v>
      </c>
    </row>
    <row r="15" spans="1:11" x14ac:dyDescent="0.2">
      <c r="A15" s="29"/>
      <c r="B15" s="27" t="s">
        <v>308</v>
      </c>
      <c r="C15" s="27"/>
      <c r="D15" s="1">
        <v>3270</v>
      </c>
      <c r="E15" s="1">
        <v>2482</v>
      </c>
      <c r="F15" s="1">
        <v>763</v>
      </c>
      <c r="G15" s="1">
        <v>25</v>
      </c>
      <c r="H15" s="1">
        <v>3487</v>
      </c>
      <c r="I15" s="1">
        <v>2620</v>
      </c>
      <c r="J15" s="1">
        <v>838</v>
      </c>
      <c r="K15" s="1">
        <v>29</v>
      </c>
    </row>
    <row r="16" spans="1:11" x14ac:dyDescent="0.2">
      <c r="A16" s="29"/>
      <c r="B16" s="179" t="s">
        <v>67</v>
      </c>
      <c r="C16" s="179"/>
      <c r="D16" s="1">
        <v>42</v>
      </c>
      <c r="E16" s="1">
        <v>12</v>
      </c>
      <c r="F16" s="1">
        <v>24</v>
      </c>
      <c r="G16" s="1">
        <v>6</v>
      </c>
      <c r="H16" s="1">
        <v>50</v>
      </c>
      <c r="I16" s="1">
        <v>16</v>
      </c>
      <c r="J16" s="1">
        <v>28</v>
      </c>
      <c r="K16" s="1">
        <v>6</v>
      </c>
    </row>
    <row r="17" spans="1:11" x14ac:dyDescent="0.2">
      <c r="A17" s="29"/>
      <c r="B17" s="182"/>
      <c r="C17" s="182"/>
      <c r="D17" s="1"/>
      <c r="E17" s="1"/>
      <c r="F17" s="1"/>
      <c r="G17" s="1"/>
    </row>
    <row r="18" spans="1:11" x14ac:dyDescent="0.2">
      <c r="A18" s="179" t="s">
        <v>36</v>
      </c>
      <c r="B18" s="179"/>
      <c r="C18" s="179"/>
      <c r="D18" s="1"/>
      <c r="E18" s="1"/>
      <c r="F18" s="1"/>
      <c r="G18" s="1"/>
    </row>
    <row r="19" spans="1:11" x14ac:dyDescent="0.2">
      <c r="A19" s="29"/>
      <c r="B19" s="178" t="s">
        <v>85</v>
      </c>
      <c r="C19" s="178"/>
      <c r="D19" s="1">
        <v>1761</v>
      </c>
      <c r="E19" s="1">
        <v>790</v>
      </c>
      <c r="F19" s="1">
        <v>919</v>
      </c>
      <c r="G19" s="1">
        <v>53</v>
      </c>
      <c r="H19" s="1">
        <v>1734</v>
      </c>
      <c r="I19" s="1">
        <v>757</v>
      </c>
      <c r="J19" s="1">
        <v>920</v>
      </c>
      <c r="K19" s="1">
        <v>58</v>
      </c>
    </row>
    <row r="20" spans="1:11" x14ac:dyDescent="0.2">
      <c r="A20" s="1"/>
      <c r="B20" s="183" t="s">
        <v>86</v>
      </c>
      <c r="C20" s="183"/>
      <c r="D20" s="1">
        <v>2354</v>
      </c>
      <c r="E20" s="1">
        <v>1222</v>
      </c>
      <c r="F20" s="1">
        <v>1090</v>
      </c>
      <c r="G20" s="1">
        <v>41</v>
      </c>
      <c r="H20" s="1">
        <v>2470</v>
      </c>
      <c r="I20" s="1">
        <v>1271</v>
      </c>
      <c r="J20" s="1">
        <v>1154</v>
      </c>
      <c r="K20" s="1">
        <v>45</v>
      </c>
    </row>
    <row r="21" spans="1:11" x14ac:dyDescent="0.2">
      <c r="A21" s="1"/>
      <c r="B21" s="179" t="s">
        <v>87</v>
      </c>
      <c r="C21" s="179"/>
      <c r="D21" s="1">
        <v>4036</v>
      </c>
      <c r="E21" s="1">
        <v>2583</v>
      </c>
      <c r="F21" s="1">
        <v>1390</v>
      </c>
      <c r="G21" s="1">
        <v>63</v>
      </c>
      <c r="H21" s="1">
        <v>4085</v>
      </c>
      <c r="I21" s="1">
        <v>2650</v>
      </c>
      <c r="J21" s="1">
        <v>1361</v>
      </c>
      <c r="K21" s="1">
        <v>75</v>
      </c>
    </row>
    <row r="22" spans="1:11" x14ac:dyDescent="0.2">
      <c r="A22" s="1"/>
      <c r="B22" s="182"/>
      <c r="C22" s="182"/>
      <c r="D22" s="1"/>
      <c r="E22" s="1"/>
      <c r="F22" s="1"/>
      <c r="G22" s="1"/>
    </row>
    <row r="23" spans="1:11" x14ac:dyDescent="0.2">
      <c r="A23" s="183" t="s">
        <v>88</v>
      </c>
      <c r="B23" s="183"/>
      <c r="C23" s="183"/>
      <c r="D23" s="1"/>
      <c r="E23" s="1"/>
      <c r="F23" s="1"/>
      <c r="G23" s="1"/>
    </row>
    <row r="24" spans="1:11" x14ac:dyDescent="0.2">
      <c r="A24" s="43"/>
      <c r="B24" s="179" t="s">
        <v>89</v>
      </c>
      <c r="C24" s="179"/>
      <c r="D24" s="1">
        <v>1562</v>
      </c>
      <c r="E24" s="1">
        <v>696</v>
      </c>
      <c r="F24" s="1">
        <v>825</v>
      </c>
      <c r="G24" s="1">
        <v>42</v>
      </c>
      <c r="H24" s="1">
        <v>1569</v>
      </c>
      <c r="I24" s="1">
        <v>671</v>
      </c>
      <c r="J24" s="1">
        <v>848</v>
      </c>
      <c r="K24" s="1">
        <v>50</v>
      </c>
    </row>
    <row r="25" spans="1:11" x14ac:dyDescent="0.2">
      <c r="A25" s="1"/>
      <c r="B25" s="179" t="s">
        <v>90</v>
      </c>
      <c r="C25" s="179"/>
      <c r="D25" s="1">
        <v>1798</v>
      </c>
      <c r="E25" s="1">
        <v>1057</v>
      </c>
      <c r="F25" s="1">
        <v>713</v>
      </c>
      <c r="G25" s="1">
        <v>28</v>
      </c>
      <c r="H25" s="1">
        <v>1854</v>
      </c>
      <c r="I25" s="1">
        <v>1082</v>
      </c>
      <c r="J25" s="1">
        <v>741</v>
      </c>
      <c r="K25" s="1">
        <v>31</v>
      </c>
    </row>
    <row r="26" spans="1:11" x14ac:dyDescent="0.2">
      <c r="A26" s="1"/>
      <c r="B26" s="179" t="s">
        <v>91</v>
      </c>
      <c r="C26" s="179"/>
      <c r="D26" s="1">
        <v>1542</v>
      </c>
      <c r="E26" s="1">
        <v>958</v>
      </c>
      <c r="F26" s="1">
        <v>555</v>
      </c>
      <c r="G26" s="1">
        <v>29</v>
      </c>
      <c r="H26" s="1">
        <v>1625</v>
      </c>
      <c r="I26" s="1">
        <v>1017</v>
      </c>
      <c r="J26" s="1">
        <v>578</v>
      </c>
      <c r="K26" s="1">
        <v>29</v>
      </c>
    </row>
    <row r="27" spans="1:11" x14ac:dyDescent="0.2">
      <c r="A27" s="1"/>
      <c r="B27" s="179" t="s">
        <v>92</v>
      </c>
      <c r="C27" s="179"/>
      <c r="D27" s="1">
        <v>1580</v>
      </c>
      <c r="E27" s="1">
        <v>971</v>
      </c>
      <c r="F27" s="1">
        <v>581</v>
      </c>
      <c r="G27" s="1">
        <v>29</v>
      </c>
      <c r="H27" s="1">
        <v>1505</v>
      </c>
      <c r="I27" s="1">
        <v>937</v>
      </c>
      <c r="J27" s="1">
        <v>538</v>
      </c>
      <c r="K27" s="1">
        <v>30</v>
      </c>
    </row>
    <row r="28" spans="1:11" x14ac:dyDescent="0.2">
      <c r="A28" s="1"/>
      <c r="B28" s="179" t="s">
        <v>93</v>
      </c>
      <c r="C28" s="179"/>
      <c r="D28" s="1">
        <v>1456</v>
      </c>
      <c r="E28" s="1">
        <v>798</v>
      </c>
      <c r="F28" s="1">
        <v>632</v>
      </c>
      <c r="G28" s="1">
        <v>26</v>
      </c>
      <c r="H28" s="1">
        <v>1491</v>
      </c>
      <c r="I28" s="1">
        <v>841</v>
      </c>
      <c r="J28" s="1">
        <v>621</v>
      </c>
      <c r="K28" s="1">
        <v>29</v>
      </c>
    </row>
    <row r="29" spans="1:11" x14ac:dyDescent="0.2">
      <c r="A29" s="29"/>
      <c r="B29" s="179" t="s">
        <v>94</v>
      </c>
      <c r="C29" s="179"/>
      <c r="D29" s="1">
        <v>213</v>
      </c>
      <c r="E29" s="1">
        <v>115</v>
      </c>
      <c r="F29" s="1">
        <v>93</v>
      </c>
      <c r="G29" s="1">
        <v>5</v>
      </c>
      <c r="H29" s="1">
        <v>246</v>
      </c>
      <c r="I29" s="1">
        <v>129</v>
      </c>
      <c r="J29" s="1">
        <v>109</v>
      </c>
      <c r="K29" s="1">
        <v>8</v>
      </c>
    </row>
    <row r="30" spans="1:11" x14ac:dyDescent="0.2">
      <c r="A30" s="22"/>
      <c r="B30" s="22"/>
      <c r="C30" s="22"/>
      <c r="D30" s="22"/>
      <c r="E30" s="22"/>
      <c r="F30" s="22"/>
      <c r="G30" s="22"/>
      <c r="H30" s="22"/>
      <c r="I30" s="22"/>
      <c r="J30" s="22"/>
      <c r="K30" s="22"/>
    </row>
    <row r="31" spans="1:11" x14ac:dyDescent="0.2">
      <c r="A31" s="3"/>
      <c r="B31" s="61"/>
      <c r="C31" s="2"/>
    </row>
    <row r="32" spans="1:11" x14ac:dyDescent="0.2">
      <c r="A32" s="61"/>
      <c r="B32" s="61"/>
      <c r="C32" s="2"/>
      <c r="I32" s="171"/>
    </row>
    <row r="33" spans="1:9" x14ac:dyDescent="0.2">
      <c r="A33"/>
      <c r="B33"/>
      <c r="I33" s="170"/>
    </row>
    <row r="34" spans="1:9" x14ac:dyDescent="0.2">
      <c r="A34"/>
      <c r="B34"/>
      <c r="I34" s="171"/>
    </row>
    <row r="35" spans="1:9" x14ac:dyDescent="0.2">
      <c r="A35"/>
      <c r="B35"/>
      <c r="I35" s="171"/>
    </row>
    <row r="36" spans="1:9" x14ac:dyDescent="0.2">
      <c r="A36"/>
      <c r="B36"/>
      <c r="I36" s="171"/>
    </row>
    <row r="37" spans="1:9" x14ac:dyDescent="0.2">
      <c r="A37"/>
      <c r="B37"/>
      <c r="I37" s="171"/>
    </row>
    <row r="38" spans="1:9" x14ac:dyDescent="0.2">
      <c r="A38"/>
      <c r="B38"/>
      <c r="I38" s="171"/>
    </row>
    <row r="39" spans="1:9" x14ac:dyDescent="0.2">
      <c r="A39"/>
      <c r="B39"/>
      <c r="I39" s="171"/>
    </row>
    <row r="40" spans="1:9" x14ac:dyDescent="0.2">
      <c r="A40"/>
      <c r="B40"/>
    </row>
    <row r="41" spans="1:9" x14ac:dyDescent="0.2">
      <c r="A41"/>
      <c r="B41"/>
    </row>
    <row r="42" spans="1:9" x14ac:dyDescent="0.2">
      <c r="A42"/>
      <c r="B42"/>
    </row>
    <row r="43" spans="1:9" x14ac:dyDescent="0.2">
      <c r="A43"/>
      <c r="B43"/>
    </row>
    <row r="44" spans="1:9" x14ac:dyDescent="0.2">
      <c r="A44"/>
      <c r="B44"/>
    </row>
    <row r="45" spans="1:9" x14ac:dyDescent="0.2">
      <c r="A45"/>
      <c r="B45"/>
    </row>
    <row r="46" spans="1:9" x14ac:dyDescent="0.2">
      <c r="A46"/>
      <c r="B46"/>
    </row>
    <row r="47" spans="1:9" x14ac:dyDescent="0.2">
      <c r="A47"/>
      <c r="B47"/>
    </row>
    <row r="48" spans="1:9" x14ac:dyDescent="0.2">
      <c r="A48"/>
      <c r="B48"/>
    </row>
    <row r="49" spans="1:2" x14ac:dyDescent="0.2">
      <c r="A49"/>
      <c r="B49"/>
    </row>
    <row r="50" spans="1:2" x14ac:dyDescent="0.2">
      <c r="A50"/>
      <c r="B50"/>
    </row>
    <row r="51" spans="1:2" x14ac:dyDescent="0.2">
      <c r="A51"/>
      <c r="B51"/>
    </row>
    <row r="52" spans="1:2" x14ac:dyDescent="0.2">
      <c r="A52"/>
      <c r="B52"/>
    </row>
    <row r="53" spans="1:2" x14ac:dyDescent="0.2">
      <c r="A53"/>
      <c r="B53"/>
    </row>
    <row r="54" spans="1:2" x14ac:dyDescent="0.2">
      <c r="A54"/>
      <c r="B54"/>
    </row>
    <row r="55" spans="1:2" x14ac:dyDescent="0.2">
      <c r="A55"/>
      <c r="B55"/>
    </row>
    <row r="56" spans="1:2" x14ac:dyDescent="0.2">
      <c r="A56"/>
      <c r="B56"/>
    </row>
    <row r="57" spans="1:2" x14ac:dyDescent="0.2">
      <c r="A57"/>
      <c r="B57"/>
    </row>
    <row r="58" spans="1:2" x14ac:dyDescent="0.2">
      <c r="A58"/>
      <c r="B58"/>
    </row>
    <row r="59" spans="1:2" x14ac:dyDescent="0.2">
      <c r="A59"/>
      <c r="B59"/>
    </row>
    <row r="60" spans="1:2" x14ac:dyDescent="0.2">
      <c r="A60"/>
      <c r="B60"/>
    </row>
    <row r="61" spans="1:2" x14ac:dyDescent="0.2">
      <c r="A61"/>
      <c r="B61"/>
    </row>
    <row r="62" spans="1:2" x14ac:dyDescent="0.2">
      <c r="A62"/>
      <c r="B62"/>
    </row>
    <row r="63" spans="1:2" x14ac:dyDescent="0.2">
      <c r="A63"/>
      <c r="B63"/>
    </row>
    <row r="64" spans="1:2" x14ac:dyDescent="0.2">
      <c r="A64"/>
      <c r="B64"/>
    </row>
    <row r="65" spans="1:2" x14ac:dyDescent="0.2">
      <c r="A65"/>
      <c r="B65"/>
    </row>
  </sheetData>
  <mergeCells count="19">
    <mergeCell ref="B19:C19"/>
    <mergeCell ref="A8:C8"/>
    <mergeCell ref="B9:C9"/>
    <mergeCell ref="B10:C10"/>
    <mergeCell ref="B11:C11"/>
    <mergeCell ref="A12:C12"/>
    <mergeCell ref="B16:C16"/>
    <mergeCell ref="B17:C17"/>
    <mergeCell ref="A18:C18"/>
    <mergeCell ref="B26:C26"/>
    <mergeCell ref="B27:C27"/>
    <mergeCell ref="B28:C28"/>
    <mergeCell ref="B29:C29"/>
    <mergeCell ref="B20:C20"/>
    <mergeCell ref="B21:C21"/>
    <mergeCell ref="B22:C22"/>
    <mergeCell ref="A23:C23"/>
    <mergeCell ref="B24:C24"/>
    <mergeCell ref="B25:C25"/>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304AF-A8AA-4950-98E0-8EB6112B0C81}">
  <dimension ref="A1:I36"/>
  <sheetViews>
    <sheetView showGridLines="0" zoomScaleNormal="100" workbookViewId="0"/>
  </sheetViews>
  <sheetFormatPr defaultRowHeight="12.75" x14ac:dyDescent="0.2"/>
  <cols>
    <col min="1" max="1" width="49.85546875" style="15" customWidth="1"/>
    <col min="2" max="3" width="9.7109375" style="15" customWidth="1"/>
    <col min="4" max="4" width="15.42578125" bestFit="1" customWidth="1"/>
    <col min="5" max="6" width="10.85546875" customWidth="1"/>
    <col min="7" max="7" width="15.42578125" bestFit="1" customWidth="1"/>
    <col min="8" max="8" width="9.85546875" customWidth="1"/>
    <col min="9" max="9" width="16.28515625" customWidth="1"/>
    <col min="11" max="11" width="14.28515625" customWidth="1"/>
    <col min="12" max="12" width="7.85546875" customWidth="1"/>
    <col min="13" max="13" width="10.140625" customWidth="1"/>
    <col min="14" max="14" width="15.42578125" customWidth="1"/>
    <col min="15" max="15" width="17.28515625" customWidth="1"/>
    <col min="16" max="16" width="14.42578125" customWidth="1"/>
  </cols>
  <sheetData>
    <row r="1" spans="1:9" x14ac:dyDescent="0.2">
      <c r="A1" s="33" t="s">
        <v>79</v>
      </c>
      <c r="B1"/>
      <c r="C1"/>
    </row>
    <row r="2" spans="1:9" x14ac:dyDescent="0.2">
      <c r="A2" s="67" t="s">
        <v>328</v>
      </c>
      <c r="B2" s="34"/>
      <c r="C2" s="34"/>
    </row>
    <row r="3" spans="1:9" x14ac:dyDescent="0.2">
      <c r="A3" s="156"/>
      <c r="B3" s="36">
        <v>2023</v>
      </c>
      <c r="C3" s="36"/>
      <c r="D3" s="35"/>
      <c r="E3" s="36">
        <v>2025</v>
      </c>
      <c r="F3" s="36"/>
      <c r="G3" s="36"/>
    </row>
    <row r="4" spans="1:9" x14ac:dyDescent="0.2">
      <c r="A4" s="38"/>
      <c r="B4" s="39" t="s">
        <v>54</v>
      </c>
      <c r="C4" s="39" t="s">
        <v>55</v>
      </c>
      <c r="D4" s="38" t="s">
        <v>56</v>
      </c>
      <c r="E4" s="39" t="s">
        <v>54</v>
      </c>
      <c r="F4" s="39" t="s">
        <v>55</v>
      </c>
      <c r="G4" s="39" t="s">
        <v>56</v>
      </c>
    </row>
    <row r="5" spans="1:9" x14ac:dyDescent="0.2">
      <c r="A5" s="1"/>
      <c r="B5" s="40" t="s">
        <v>10</v>
      </c>
      <c r="C5" s="40"/>
      <c r="D5" s="1"/>
      <c r="E5" s="40"/>
      <c r="F5" s="40"/>
      <c r="G5" s="40"/>
    </row>
    <row r="6" spans="1:9" x14ac:dyDescent="0.2">
      <c r="A6" s="1"/>
      <c r="B6" s="40"/>
      <c r="C6" s="40"/>
      <c r="D6" s="1"/>
      <c r="E6" s="40"/>
      <c r="F6" s="40"/>
      <c r="G6" s="40"/>
    </row>
    <row r="7" spans="1:9" x14ac:dyDescent="0.2">
      <c r="A7" s="155" t="s">
        <v>61</v>
      </c>
      <c r="B7" s="29">
        <v>1073</v>
      </c>
      <c r="C7" s="29">
        <v>1021</v>
      </c>
      <c r="D7" s="29">
        <v>2094</v>
      </c>
      <c r="E7" s="29">
        <v>1093</v>
      </c>
      <c r="F7" s="29">
        <v>1057</v>
      </c>
      <c r="G7" s="29">
        <v>2151</v>
      </c>
    </row>
    <row r="8" spans="1:9" x14ac:dyDescent="0.2">
      <c r="A8" s="29" t="s">
        <v>338</v>
      </c>
      <c r="E8" s="43"/>
      <c r="F8" s="43"/>
      <c r="G8" s="43"/>
      <c r="H8" s="2"/>
      <c r="I8" s="2"/>
    </row>
    <row r="9" spans="1:9" x14ac:dyDescent="0.2">
      <c r="A9" s="41" t="s">
        <v>284</v>
      </c>
      <c r="B9" s="43">
        <v>911</v>
      </c>
      <c r="C9" s="43">
        <v>552</v>
      </c>
      <c r="D9" s="43">
        <v>1462</v>
      </c>
      <c r="E9" s="43">
        <v>945</v>
      </c>
      <c r="F9" s="43">
        <v>608</v>
      </c>
      <c r="G9" s="43">
        <v>1553</v>
      </c>
      <c r="H9" s="2"/>
      <c r="I9" s="2"/>
    </row>
    <row r="10" spans="1:9" x14ac:dyDescent="0.2">
      <c r="A10" s="41" t="s">
        <v>334</v>
      </c>
      <c r="B10" s="43">
        <v>32</v>
      </c>
      <c r="C10" s="43">
        <v>34</v>
      </c>
      <c r="D10" s="43">
        <v>66</v>
      </c>
      <c r="E10" s="43">
        <v>28</v>
      </c>
      <c r="F10" s="43">
        <v>31</v>
      </c>
      <c r="G10" s="43">
        <v>60</v>
      </c>
      <c r="H10" s="2"/>
      <c r="I10" s="2"/>
    </row>
    <row r="11" spans="1:9" x14ac:dyDescent="0.2">
      <c r="A11" s="41" t="s">
        <v>333</v>
      </c>
      <c r="B11" s="43">
        <v>452</v>
      </c>
      <c r="C11" s="43">
        <v>491</v>
      </c>
      <c r="D11" s="43">
        <v>943</v>
      </c>
      <c r="E11" s="43">
        <v>488</v>
      </c>
      <c r="F11" s="43">
        <v>513</v>
      </c>
      <c r="G11" s="43">
        <v>1001</v>
      </c>
      <c r="H11" s="2"/>
      <c r="I11" s="2"/>
    </row>
    <row r="12" spans="1:9" x14ac:dyDescent="0.2">
      <c r="A12" s="41" t="s">
        <v>339</v>
      </c>
      <c r="B12" s="43">
        <v>586</v>
      </c>
      <c r="C12" s="43">
        <v>575</v>
      </c>
      <c r="D12" s="43">
        <v>1161</v>
      </c>
      <c r="E12" s="43">
        <v>595</v>
      </c>
      <c r="F12" s="43">
        <v>624</v>
      </c>
      <c r="G12" s="43">
        <v>1219</v>
      </c>
      <c r="H12" s="2"/>
      <c r="I12" s="2"/>
    </row>
    <row r="13" spans="1:9" x14ac:dyDescent="0.2">
      <c r="A13" s="73" t="s">
        <v>340</v>
      </c>
      <c r="E13" s="43"/>
      <c r="F13" s="43"/>
      <c r="G13" s="43"/>
      <c r="H13" s="2"/>
      <c r="I13" s="2"/>
    </row>
    <row r="14" spans="1:9" x14ac:dyDescent="0.2">
      <c r="A14" s="73" t="s">
        <v>337</v>
      </c>
      <c r="B14" s="43">
        <v>339</v>
      </c>
      <c r="C14" s="43">
        <v>302</v>
      </c>
      <c r="D14" s="43">
        <v>641</v>
      </c>
      <c r="E14" s="43">
        <v>347</v>
      </c>
      <c r="F14" s="43">
        <v>335</v>
      </c>
      <c r="G14" s="43">
        <v>682</v>
      </c>
      <c r="H14" s="2"/>
      <c r="I14" s="2"/>
    </row>
    <row r="15" spans="1:9" x14ac:dyDescent="0.2">
      <c r="A15" s="73" t="s">
        <v>335</v>
      </c>
      <c r="B15" s="43">
        <v>304</v>
      </c>
      <c r="C15" s="43">
        <v>299</v>
      </c>
      <c r="D15" s="43">
        <v>603</v>
      </c>
      <c r="E15" s="43">
        <v>306</v>
      </c>
      <c r="F15" s="43">
        <v>354</v>
      </c>
      <c r="G15" s="43">
        <v>660</v>
      </c>
      <c r="H15" s="2"/>
      <c r="I15" s="2"/>
    </row>
    <row r="16" spans="1:9" x14ac:dyDescent="0.2">
      <c r="A16" s="73" t="s">
        <v>336</v>
      </c>
      <c r="B16" s="43">
        <v>49</v>
      </c>
      <c r="C16" s="43">
        <v>71</v>
      </c>
      <c r="D16" s="43">
        <v>121</v>
      </c>
      <c r="E16" s="43">
        <v>42</v>
      </c>
      <c r="F16" s="43">
        <v>56</v>
      </c>
      <c r="G16" s="43">
        <v>98</v>
      </c>
      <c r="H16" s="2"/>
      <c r="I16" s="2"/>
    </row>
    <row r="17" spans="1:7" x14ac:dyDescent="0.2">
      <c r="A17" s="41"/>
      <c r="B17" s="43"/>
      <c r="C17" s="43"/>
      <c r="D17" s="43"/>
      <c r="E17" s="43"/>
      <c r="F17" s="43"/>
      <c r="G17" s="43"/>
    </row>
    <row r="18" spans="1:7" x14ac:dyDescent="0.2">
      <c r="A18" s="29" t="s">
        <v>341</v>
      </c>
      <c r="B18" s="29"/>
      <c r="C18" s="29"/>
      <c r="D18" s="79"/>
      <c r="E18" s="29"/>
      <c r="F18" s="29"/>
      <c r="G18" s="29"/>
    </row>
    <row r="19" spans="1:7" x14ac:dyDescent="0.2">
      <c r="A19" s="41" t="s">
        <v>235</v>
      </c>
      <c r="B19" s="43">
        <v>6</v>
      </c>
      <c r="C19" s="43">
        <v>4</v>
      </c>
      <c r="D19" s="43">
        <v>10</v>
      </c>
      <c r="E19" s="43">
        <v>5</v>
      </c>
      <c r="F19" s="43">
        <v>5</v>
      </c>
      <c r="G19" s="43">
        <v>10</v>
      </c>
    </row>
    <row r="20" spans="1:7" x14ac:dyDescent="0.2">
      <c r="A20" s="41" t="s">
        <v>329</v>
      </c>
      <c r="B20" s="43">
        <v>4</v>
      </c>
      <c r="C20" s="43">
        <v>4</v>
      </c>
      <c r="D20" s="43">
        <v>7</v>
      </c>
      <c r="E20" s="43">
        <v>4</v>
      </c>
      <c r="F20" s="43">
        <v>1</v>
      </c>
      <c r="G20" s="43">
        <v>5</v>
      </c>
    </row>
    <row r="21" spans="1:7" x14ac:dyDescent="0.2">
      <c r="A21" s="41" t="s">
        <v>234</v>
      </c>
      <c r="B21" s="43">
        <v>9</v>
      </c>
      <c r="C21" s="43">
        <v>4</v>
      </c>
      <c r="D21" s="43">
        <v>13</v>
      </c>
      <c r="E21" s="43">
        <v>10</v>
      </c>
      <c r="F21" s="43">
        <v>8</v>
      </c>
      <c r="G21" s="43">
        <v>18</v>
      </c>
    </row>
    <row r="22" spans="1:7" x14ac:dyDescent="0.2">
      <c r="A22" s="41" t="s">
        <v>106</v>
      </c>
      <c r="B22" s="43">
        <v>8</v>
      </c>
      <c r="C22" s="43">
        <v>5</v>
      </c>
      <c r="D22" s="43">
        <v>13</v>
      </c>
      <c r="E22" s="43">
        <v>6</v>
      </c>
      <c r="F22" s="43">
        <v>4</v>
      </c>
      <c r="G22" s="43">
        <v>11</v>
      </c>
    </row>
    <row r="23" spans="1:7" x14ac:dyDescent="0.2">
      <c r="A23" s="41" t="s">
        <v>99</v>
      </c>
      <c r="B23" s="43">
        <v>255</v>
      </c>
      <c r="C23" s="43">
        <v>154</v>
      </c>
      <c r="D23" s="43">
        <v>409</v>
      </c>
      <c r="E23" s="43">
        <v>278</v>
      </c>
      <c r="F23" s="43">
        <v>184</v>
      </c>
      <c r="G23" s="43">
        <v>462</v>
      </c>
    </row>
    <row r="24" spans="1:7" x14ac:dyDescent="0.2">
      <c r="A24" s="41" t="s">
        <v>101</v>
      </c>
      <c r="B24" s="43">
        <v>143</v>
      </c>
      <c r="C24" s="43">
        <v>109</v>
      </c>
      <c r="D24" s="43">
        <v>253</v>
      </c>
      <c r="E24" s="43">
        <v>161</v>
      </c>
      <c r="F24" s="43">
        <v>107</v>
      </c>
      <c r="G24" s="43">
        <v>267</v>
      </c>
    </row>
    <row r="25" spans="1:7" x14ac:dyDescent="0.2">
      <c r="A25" s="41" t="s">
        <v>100</v>
      </c>
      <c r="B25" s="43">
        <v>256</v>
      </c>
      <c r="C25" s="43">
        <v>155</v>
      </c>
      <c r="D25" s="43">
        <v>411</v>
      </c>
      <c r="E25" s="43">
        <v>248</v>
      </c>
      <c r="F25" s="43">
        <v>179</v>
      </c>
      <c r="G25" s="43">
        <v>427</v>
      </c>
    </row>
    <row r="26" spans="1:7" x14ac:dyDescent="0.2">
      <c r="A26" s="41" t="s">
        <v>102</v>
      </c>
      <c r="B26" s="43">
        <v>229</v>
      </c>
      <c r="C26" s="43">
        <v>116</v>
      </c>
      <c r="D26" s="43">
        <v>345</v>
      </c>
      <c r="E26" s="43">
        <v>233</v>
      </c>
      <c r="F26" s="43">
        <v>120</v>
      </c>
      <c r="G26" s="43">
        <v>353</v>
      </c>
    </row>
    <row r="27" spans="1:7" x14ac:dyDescent="0.2">
      <c r="A27" s="41" t="s">
        <v>330</v>
      </c>
      <c r="B27" s="43">
        <v>0</v>
      </c>
      <c r="C27" s="43">
        <v>2</v>
      </c>
      <c r="D27" s="43">
        <v>2</v>
      </c>
      <c r="E27" s="43">
        <v>0</v>
      </c>
      <c r="F27" s="43">
        <v>3</v>
      </c>
      <c r="G27" s="43">
        <v>3</v>
      </c>
    </row>
    <row r="28" spans="1:7" x14ac:dyDescent="0.2">
      <c r="A28" s="41" t="s">
        <v>331</v>
      </c>
      <c r="B28" s="43">
        <v>1</v>
      </c>
      <c r="C28" s="43">
        <v>2</v>
      </c>
      <c r="D28" s="43">
        <v>3</v>
      </c>
      <c r="E28" s="43">
        <v>1</v>
      </c>
      <c r="F28" s="43">
        <v>2</v>
      </c>
      <c r="G28" s="43">
        <v>3</v>
      </c>
    </row>
    <row r="29" spans="1:7" x14ac:dyDescent="0.2">
      <c r="A29" s="41" t="s">
        <v>236</v>
      </c>
      <c r="B29" s="43">
        <v>3</v>
      </c>
      <c r="C29" s="43">
        <v>9</v>
      </c>
      <c r="D29" s="43">
        <v>11</v>
      </c>
      <c r="E29" s="43">
        <v>2</v>
      </c>
      <c r="F29" s="43">
        <v>6</v>
      </c>
      <c r="G29" s="43">
        <v>7</v>
      </c>
    </row>
    <row r="30" spans="1:7" x14ac:dyDescent="0.2">
      <c r="A30" s="41" t="s">
        <v>332</v>
      </c>
      <c r="B30" s="43">
        <v>1</v>
      </c>
      <c r="C30" s="43">
        <v>6</v>
      </c>
      <c r="D30" s="43">
        <v>7</v>
      </c>
      <c r="E30" s="43">
        <v>0</v>
      </c>
      <c r="F30" s="43">
        <v>2</v>
      </c>
      <c r="G30" s="43">
        <v>3</v>
      </c>
    </row>
    <row r="31" spans="1:7" x14ac:dyDescent="0.2">
      <c r="A31" s="41" t="s">
        <v>105</v>
      </c>
      <c r="B31" s="43">
        <v>22</v>
      </c>
      <c r="C31" s="43">
        <v>137</v>
      </c>
      <c r="D31" s="43">
        <v>159</v>
      </c>
      <c r="E31" s="43">
        <v>19</v>
      </c>
      <c r="F31" s="43">
        <v>129</v>
      </c>
      <c r="G31" s="43">
        <v>149</v>
      </c>
    </row>
    <row r="32" spans="1:7" x14ac:dyDescent="0.2">
      <c r="A32" s="41" t="s">
        <v>104</v>
      </c>
      <c r="B32" s="43">
        <v>20</v>
      </c>
      <c r="C32" s="43">
        <v>79</v>
      </c>
      <c r="D32" s="43">
        <v>99</v>
      </c>
      <c r="E32" s="43">
        <v>20</v>
      </c>
      <c r="F32" s="43">
        <v>82</v>
      </c>
      <c r="G32" s="43">
        <v>102</v>
      </c>
    </row>
    <row r="33" spans="1:7" x14ac:dyDescent="0.2">
      <c r="A33" s="41" t="s">
        <v>103</v>
      </c>
      <c r="B33" s="43">
        <v>35</v>
      </c>
      <c r="C33" s="43">
        <v>110</v>
      </c>
      <c r="D33" s="43">
        <v>145</v>
      </c>
      <c r="E33" s="43">
        <v>33</v>
      </c>
      <c r="F33" s="43">
        <v>110</v>
      </c>
      <c r="G33" s="43">
        <v>143</v>
      </c>
    </row>
    <row r="34" spans="1:7" x14ac:dyDescent="0.2">
      <c r="A34" s="41" t="s">
        <v>240</v>
      </c>
      <c r="B34" s="43">
        <v>80</v>
      </c>
      <c r="C34" s="43">
        <v>125</v>
      </c>
      <c r="D34" s="43">
        <v>205</v>
      </c>
      <c r="E34" s="43">
        <v>73</v>
      </c>
      <c r="F34" s="43">
        <v>115</v>
      </c>
      <c r="G34" s="43">
        <v>188</v>
      </c>
    </row>
    <row r="35" spans="1:7" x14ac:dyDescent="0.2">
      <c r="A35" s="41"/>
      <c r="B35" s="43"/>
      <c r="C35" s="43"/>
      <c r="D35" s="43"/>
      <c r="E35" s="43"/>
      <c r="F35" s="43"/>
      <c r="G35" s="43"/>
    </row>
    <row r="36" spans="1:7" x14ac:dyDescent="0.2">
      <c r="A36" s="68"/>
      <c r="B36" s="22"/>
      <c r="C36" s="22"/>
      <c r="D36" s="68"/>
      <c r="E36" s="22"/>
      <c r="F36" s="22"/>
      <c r="G36" s="22"/>
    </row>
  </sheetData>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60"/>
  <sheetViews>
    <sheetView showGridLines="0" zoomScaleNormal="100" workbookViewId="0"/>
  </sheetViews>
  <sheetFormatPr defaultRowHeight="12.75" x14ac:dyDescent="0.2"/>
  <cols>
    <col min="1" max="1" width="53" style="15" customWidth="1"/>
    <col min="2" max="3" width="14.85546875" style="15" customWidth="1"/>
    <col min="4" max="4" width="14.140625" customWidth="1"/>
    <col min="6" max="6" width="9.85546875" customWidth="1"/>
    <col min="7" max="7" width="16.28515625" customWidth="1"/>
    <col min="9" max="9" width="14.28515625" customWidth="1"/>
    <col min="10" max="10" width="7.85546875" customWidth="1"/>
    <col min="11" max="11" width="10.140625" customWidth="1"/>
    <col min="12" max="12" width="15.42578125" customWidth="1"/>
    <col min="13" max="13" width="17.28515625" customWidth="1"/>
    <col min="14" max="14" width="14.42578125" customWidth="1"/>
  </cols>
  <sheetData>
    <row r="1" spans="1:14" x14ac:dyDescent="0.2">
      <c r="A1" s="33" t="s">
        <v>276</v>
      </c>
      <c r="B1" s="33"/>
      <c r="C1" s="33"/>
      <c r="E1" s="2"/>
      <c r="F1" s="2"/>
      <c r="G1" s="2"/>
      <c r="H1" s="2"/>
    </row>
    <row r="2" spans="1:14" x14ac:dyDescent="0.2">
      <c r="A2" s="33" t="s">
        <v>299</v>
      </c>
      <c r="B2" s="34"/>
      <c r="C2" s="34"/>
    </row>
    <row r="3" spans="1:14" s="15" customFormat="1" x14ac:dyDescent="0.2">
      <c r="A3" s="154"/>
      <c r="B3" s="165">
        <v>2023</v>
      </c>
      <c r="C3" s="165">
        <v>2025</v>
      </c>
    </row>
    <row r="4" spans="1:14" x14ac:dyDescent="0.2">
      <c r="A4" s="1"/>
      <c r="B4" s="40" t="s">
        <v>10</v>
      </c>
      <c r="C4" s="40"/>
    </row>
    <row r="5" spans="1:14" x14ac:dyDescent="0.2">
      <c r="A5" s="29" t="s">
        <v>107</v>
      </c>
      <c r="B5"/>
      <c r="C5"/>
    </row>
    <row r="6" spans="1:14" x14ac:dyDescent="0.2">
      <c r="A6" s="41" t="s">
        <v>108</v>
      </c>
      <c r="B6" s="102">
        <v>566</v>
      </c>
      <c r="C6" s="102">
        <v>624</v>
      </c>
    </row>
    <row r="7" spans="1:14" x14ac:dyDescent="0.2">
      <c r="A7" s="42" t="s">
        <v>109</v>
      </c>
      <c r="B7" s="102">
        <v>407</v>
      </c>
      <c r="C7" s="102">
        <v>423</v>
      </c>
    </row>
    <row r="8" spans="1:14" x14ac:dyDescent="0.2">
      <c r="A8" s="42" t="s">
        <v>110</v>
      </c>
      <c r="B8" s="102">
        <v>175</v>
      </c>
      <c r="C8" s="102">
        <v>182</v>
      </c>
    </row>
    <row r="9" spans="1:14" x14ac:dyDescent="0.2">
      <c r="A9" s="42" t="s">
        <v>111</v>
      </c>
      <c r="B9" s="102">
        <v>65</v>
      </c>
      <c r="C9" s="102">
        <v>68</v>
      </c>
      <c r="H9" s="2"/>
      <c r="I9" s="2"/>
      <c r="J9" s="2"/>
      <c r="K9" s="2"/>
      <c r="L9" s="2"/>
    </row>
    <row r="10" spans="1:14" x14ac:dyDescent="0.2">
      <c r="A10" s="42" t="s">
        <v>112</v>
      </c>
      <c r="B10" s="102">
        <v>138</v>
      </c>
      <c r="C10" s="102">
        <v>130</v>
      </c>
      <c r="H10" s="2"/>
      <c r="I10" s="2"/>
      <c r="J10" s="2"/>
      <c r="K10" s="2"/>
      <c r="L10" s="2"/>
    </row>
    <row r="11" spans="1:14" x14ac:dyDescent="0.2">
      <c r="A11" s="42" t="s">
        <v>113</v>
      </c>
      <c r="B11" s="102">
        <v>2</v>
      </c>
      <c r="C11" s="102">
        <v>5</v>
      </c>
      <c r="I11" s="2"/>
      <c r="J11" s="2"/>
      <c r="K11" s="2"/>
      <c r="L11" s="2"/>
    </row>
    <row r="12" spans="1:14" x14ac:dyDescent="0.2">
      <c r="A12" s="42" t="s">
        <v>114</v>
      </c>
      <c r="B12" s="102">
        <v>69</v>
      </c>
      <c r="C12" s="102">
        <v>69</v>
      </c>
      <c r="I12" s="2"/>
      <c r="J12" s="2"/>
      <c r="K12" s="2"/>
      <c r="L12" s="2"/>
    </row>
    <row r="13" spans="1:14" x14ac:dyDescent="0.2">
      <c r="A13" s="42" t="s">
        <v>67</v>
      </c>
      <c r="B13" s="102">
        <v>39</v>
      </c>
      <c r="C13" s="102">
        <v>52</v>
      </c>
      <c r="I13" s="2"/>
      <c r="J13" s="2"/>
      <c r="K13" s="2"/>
      <c r="L13" s="2"/>
    </row>
    <row r="14" spans="1:14" x14ac:dyDescent="0.2">
      <c r="A14" s="42" t="s">
        <v>61</v>
      </c>
      <c r="B14" s="102">
        <v>1462</v>
      </c>
      <c r="C14" s="102">
        <v>1553</v>
      </c>
      <c r="I14" s="2"/>
      <c r="J14" s="2"/>
      <c r="K14" s="2"/>
      <c r="L14" s="2"/>
    </row>
    <row r="15" spans="1:14" x14ac:dyDescent="0.2">
      <c r="A15" s="68"/>
      <c r="B15" s="118"/>
      <c r="C15" s="118"/>
      <c r="I15" s="2"/>
      <c r="J15" s="2"/>
      <c r="K15" s="2"/>
      <c r="L15" s="2"/>
    </row>
    <row r="16" spans="1:14" x14ac:dyDescent="0.2">
      <c r="A16" s="42"/>
      <c r="B16" s="72"/>
      <c r="C16" s="72"/>
      <c r="K16" s="2"/>
      <c r="L16" s="2"/>
      <c r="M16" s="2"/>
      <c r="N16" s="2"/>
    </row>
    <row r="17" spans="1:14" x14ac:dyDescent="0.2">
      <c r="A17" s="33" t="s">
        <v>277</v>
      </c>
      <c r="B17" s="72"/>
      <c r="C17" s="72"/>
      <c r="K17" s="2"/>
      <c r="L17" s="2"/>
      <c r="M17" s="2"/>
      <c r="N17" s="2"/>
    </row>
    <row r="18" spans="1:14" x14ac:dyDescent="0.2">
      <c r="A18" s="33" t="s">
        <v>300</v>
      </c>
      <c r="B18" s="43"/>
      <c r="C18" s="43"/>
      <c r="K18" s="2"/>
      <c r="L18" s="2"/>
      <c r="M18" s="2"/>
      <c r="N18" s="2"/>
    </row>
    <row r="19" spans="1:14" s="15" customFormat="1" x14ac:dyDescent="0.2">
      <c r="A19" s="154"/>
      <c r="B19" s="165">
        <v>2023</v>
      </c>
      <c r="C19" s="165">
        <v>2025</v>
      </c>
    </row>
    <row r="20" spans="1:14" x14ac:dyDescent="0.2">
      <c r="A20" s="1"/>
      <c r="B20" s="40" t="s">
        <v>10</v>
      </c>
      <c r="C20" s="40"/>
    </row>
    <row r="21" spans="1:14" x14ac:dyDescent="0.2">
      <c r="A21" s="29" t="s">
        <v>243</v>
      </c>
      <c r="B21" s="29"/>
      <c r="C21" s="29"/>
    </row>
    <row r="22" spans="1:14" x14ac:dyDescent="0.2">
      <c r="A22" s="41" t="s">
        <v>108</v>
      </c>
      <c r="B22" s="43">
        <v>497</v>
      </c>
      <c r="C22" s="43">
        <v>574</v>
      </c>
    </row>
    <row r="23" spans="1:14" x14ac:dyDescent="0.2">
      <c r="A23" s="42" t="s">
        <v>109</v>
      </c>
      <c r="B23" s="43">
        <v>313</v>
      </c>
      <c r="C23" s="43">
        <v>309</v>
      </c>
    </row>
    <row r="24" spans="1:14" x14ac:dyDescent="0.2">
      <c r="A24" s="42" t="s">
        <v>110</v>
      </c>
      <c r="B24" s="43">
        <v>75</v>
      </c>
      <c r="C24" s="43">
        <v>63</v>
      </c>
    </row>
    <row r="25" spans="1:14" x14ac:dyDescent="0.2">
      <c r="A25" s="42" t="s">
        <v>111</v>
      </c>
      <c r="B25" s="43">
        <v>13</v>
      </c>
      <c r="C25" s="43">
        <v>13</v>
      </c>
    </row>
    <row r="26" spans="1:14" x14ac:dyDescent="0.2">
      <c r="A26" s="42" t="s">
        <v>112</v>
      </c>
      <c r="B26" s="43">
        <v>4</v>
      </c>
      <c r="C26" s="43">
        <v>6</v>
      </c>
      <c r="F26" s="2"/>
    </row>
    <row r="27" spans="1:14" x14ac:dyDescent="0.2">
      <c r="A27" s="42" t="s">
        <v>113</v>
      </c>
      <c r="B27" s="43">
        <v>0</v>
      </c>
      <c r="C27" s="43">
        <v>0</v>
      </c>
      <c r="F27" s="2"/>
    </row>
    <row r="28" spans="1:14" x14ac:dyDescent="0.2">
      <c r="A28" s="42" t="s">
        <v>114</v>
      </c>
      <c r="B28" s="43">
        <v>1</v>
      </c>
      <c r="C28" s="43">
        <v>2</v>
      </c>
    </row>
    <row r="29" spans="1:14" x14ac:dyDescent="0.2">
      <c r="A29" s="42" t="s">
        <v>67</v>
      </c>
      <c r="B29" s="43">
        <v>40</v>
      </c>
      <c r="C29" s="43">
        <v>33</v>
      </c>
    </row>
    <row r="30" spans="1:14" x14ac:dyDescent="0.2">
      <c r="A30" s="42" t="s">
        <v>61</v>
      </c>
      <c r="B30" s="43">
        <v>943</v>
      </c>
      <c r="C30" s="43">
        <v>1001</v>
      </c>
    </row>
    <row r="31" spans="1:14" x14ac:dyDescent="0.2">
      <c r="A31" s="1"/>
      <c r="B31" s="40"/>
      <c r="C31" s="40"/>
    </row>
    <row r="32" spans="1:14" x14ac:dyDescent="0.2">
      <c r="A32" s="29" t="s">
        <v>242</v>
      </c>
      <c r="B32" s="29"/>
      <c r="C32" s="29"/>
    </row>
    <row r="33" spans="1:4" x14ac:dyDescent="0.2">
      <c r="A33" s="30" t="s">
        <v>241</v>
      </c>
      <c r="B33" s="43">
        <v>645</v>
      </c>
      <c r="C33" s="43">
        <v>703</v>
      </c>
    </row>
    <row r="34" spans="1:4" x14ac:dyDescent="0.2">
      <c r="A34" s="30" t="s">
        <v>115</v>
      </c>
      <c r="B34" s="43">
        <v>174</v>
      </c>
      <c r="C34" s="43">
        <v>178</v>
      </c>
    </row>
    <row r="35" spans="1:4" x14ac:dyDescent="0.2">
      <c r="A35" s="30" t="s">
        <v>116</v>
      </c>
      <c r="B35" s="43">
        <v>57</v>
      </c>
      <c r="C35" s="43">
        <v>46</v>
      </c>
    </row>
    <row r="36" spans="1:4" x14ac:dyDescent="0.2">
      <c r="A36" s="30" t="s">
        <v>117</v>
      </c>
      <c r="B36" s="43">
        <v>9</v>
      </c>
      <c r="C36" s="43">
        <v>10</v>
      </c>
    </row>
    <row r="37" spans="1:4" x14ac:dyDescent="0.2">
      <c r="A37" s="30" t="s">
        <v>118</v>
      </c>
      <c r="B37" s="43">
        <v>7</v>
      </c>
      <c r="C37" s="43">
        <v>5</v>
      </c>
    </row>
    <row r="38" spans="1:4" x14ac:dyDescent="0.2">
      <c r="A38" s="30" t="s">
        <v>71</v>
      </c>
      <c r="B38" s="43">
        <v>51</v>
      </c>
      <c r="C38" s="43">
        <v>59</v>
      </c>
    </row>
    <row r="39" spans="1:4" x14ac:dyDescent="0.2">
      <c r="A39" s="30" t="s">
        <v>119</v>
      </c>
      <c r="B39" s="43">
        <v>943</v>
      </c>
      <c r="C39" s="43">
        <v>1001</v>
      </c>
    </row>
    <row r="40" spans="1:4" x14ac:dyDescent="0.2">
      <c r="A40" s="31"/>
      <c r="B40" s="70"/>
      <c r="C40" s="70"/>
    </row>
    <row r="42" spans="1:4" x14ac:dyDescent="0.2">
      <c r="A42" s="33" t="s">
        <v>278</v>
      </c>
      <c r="B42" s="72"/>
      <c r="C42" s="72"/>
    </row>
    <row r="43" spans="1:4" x14ac:dyDescent="0.2">
      <c r="A43" s="33" t="s">
        <v>301</v>
      </c>
      <c r="B43" s="43"/>
      <c r="C43" s="43"/>
    </row>
    <row r="44" spans="1:4" s="15" customFormat="1" x14ac:dyDescent="0.2">
      <c r="A44" s="154"/>
      <c r="B44" s="165">
        <v>2023</v>
      </c>
      <c r="C44" s="165">
        <v>2025</v>
      </c>
    </row>
    <row r="45" spans="1:4" x14ac:dyDescent="0.2">
      <c r="A45" s="1"/>
      <c r="B45" s="40" t="s">
        <v>10</v>
      </c>
      <c r="C45" s="40"/>
    </row>
    <row r="46" spans="1:4" x14ac:dyDescent="0.2">
      <c r="A46" s="30" t="s">
        <v>244</v>
      </c>
      <c r="B46" s="30"/>
      <c r="C46" s="30"/>
    </row>
    <row r="47" spans="1:4" x14ac:dyDescent="0.2">
      <c r="A47" s="42" t="s">
        <v>120</v>
      </c>
      <c r="B47" s="102">
        <v>223</v>
      </c>
      <c r="C47" s="102">
        <v>226</v>
      </c>
      <c r="D47" s="169"/>
    </row>
    <row r="48" spans="1:4" x14ac:dyDescent="0.2">
      <c r="A48" s="42" t="s">
        <v>121</v>
      </c>
      <c r="B48" s="102">
        <v>924</v>
      </c>
      <c r="C48" s="102">
        <v>977</v>
      </c>
      <c r="D48" s="169"/>
    </row>
    <row r="49" spans="1:4" x14ac:dyDescent="0.2">
      <c r="A49" s="49"/>
      <c r="B49" s="103"/>
      <c r="C49" s="103"/>
      <c r="D49" s="169"/>
    </row>
    <row r="50" spans="1:4" x14ac:dyDescent="0.2">
      <c r="A50" s="30" t="s">
        <v>245</v>
      </c>
      <c r="B50" s="30"/>
      <c r="C50" s="30"/>
      <c r="D50" s="169"/>
    </row>
    <row r="51" spans="1:4" x14ac:dyDescent="0.2">
      <c r="A51" s="42" t="s">
        <v>214</v>
      </c>
      <c r="B51" s="102">
        <v>31</v>
      </c>
      <c r="C51" s="102">
        <v>37</v>
      </c>
      <c r="D51" s="169"/>
    </row>
    <row r="52" spans="1:4" x14ac:dyDescent="0.2">
      <c r="A52" s="42" t="s">
        <v>215</v>
      </c>
      <c r="B52" s="102">
        <v>57</v>
      </c>
      <c r="C52" s="102">
        <v>49</v>
      </c>
      <c r="D52" s="169"/>
    </row>
    <row r="53" spans="1:4" x14ac:dyDescent="0.2">
      <c r="A53" s="42" t="s">
        <v>216</v>
      </c>
      <c r="B53" s="102">
        <v>39</v>
      </c>
      <c r="C53" s="102">
        <v>39</v>
      </c>
      <c r="D53" s="169"/>
    </row>
    <row r="54" spans="1:4" x14ac:dyDescent="0.2">
      <c r="A54" s="42" t="s">
        <v>217</v>
      </c>
      <c r="B54" s="102">
        <v>27</v>
      </c>
      <c r="C54" s="102">
        <v>28</v>
      </c>
      <c r="D54" s="169"/>
    </row>
    <row r="55" spans="1:4" x14ac:dyDescent="0.2">
      <c r="A55" s="42" t="s">
        <v>218</v>
      </c>
      <c r="B55" s="102">
        <v>29</v>
      </c>
      <c r="C55" s="102">
        <v>23</v>
      </c>
      <c r="D55" s="169"/>
    </row>
    <row r="56" spans="1:4" x14ac:dyDescent="0.2">
      <c r="A56" s="42" t="s">
        <v>219</v>
      </c>
      <c r="B56" s="102">
        <v>7</v>
      </c>
      <c r="C56" s="102">
        <v>6</v>
      </c>
      <c r="D56" s="169"/>
    </row>
    <row r="57" spans="1:4" x14ac:dyDescent="0.2">
      <c r="A57" s="42" t="s">
        <v>220</v>
      </c>
      <c r="B57" s="102">
        <v>7</v>
      </c>
      <c r="C57" s="102">
        <v>4</v>
      </c>
      <c r="D57" s="169"/>
    </row>
    <row r="58" spans="1:4" x14ac:dyDescent="0.2">
      <c r="A58" s="42" t="s">
        <v>221</v>
      </c>
      <c r="B58" s="102">
        <v>31</v>
      </c>
      <c r="C58" s="102">
        <v>33</v>
      </c>
      <c r="D58" s="169"/>
    </row>
    <row r="59" spans="1:4" x14ac:dyDescent="0.2">
      <c r="A59" s="42" t="s">
        <v>178</v>
      </c>
      <c r="B59" s="102">
        <v>44</v>
      </c>
      <c r="C59" s="102">
        <v>50</v>
      </c>
      <c r="D59" s="169"/>
    </row>
    <row r="60" spans="1:4" x14ac:dyDescent="0.2">
      <c r="A60" s="68"/>
      <c r="B60" s="69"/>
      <c r="C60" s="69"/>
    </row>
  </sheetData>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46"/>
  <sheetViews>
    <sheetView showGridLines="0" zoomScaleNormal="100" workbookViewId="0"/>
  </sheetViews>
  <sheetFormatPr defaultRowHeight="12.75" x14ac:dyDescent="0.2"/>
  <cols>
    <col min="1" max="1" width="53" style="15" customWidth="1"/>
    <col min="3" max="3" width="10.85546875" customWidth="1"/>
    <col min="4" max="4" width="16.5703125" customWidth="1"/>
    <col min="5" max="5" width="14.140625" customWidth="1"/>
    <col min="7" max="7" width="9.85546875" customWidth="1"/>
    <col min="8" max="8" width="16.28515625" customWidth="1"/>
    <col min="10" max="10" width="14.28515625" customWidth="1"/>
    <col min="11" max="11" width="7.85546875" customWidth="1"/>
    <col min="12" max="12" width="10.140625" customWidth="1"/>
    <col min="13" max="13" width="15.42578125" customWidth="1"/>
    <col min="14" max="14" width="17.28515625" customWidth="1"/>
    <col min="15" max="15" width="14.42578125" customWidth="1"/>
  </cols>
  <sheetData>
    <row r="1" spans="1:13" x14ac:dyDescent="0.2">
      <c r="A1" s="33" t="s">
        <v>280</v>
      </c>
    </row>
    <row r="2" spans="1:13" x14ac:dyDescent="0.2">
      <c r="A2" s="33" t="s">
        <v>302</v>
      </c>
      <c r="B2" s="1"/>
      <c r="C2" s="1"/>
      <c r="D2" s="1"/>
      <c r="F2" s="2"/>
      <c r="G2" s="2"/>
      <c r="H2" s="2"/>
      <c r="I2" s="2"/>
    </row>
    <row r="3" spans="1:13" s="15" customFormat="1" x14ac:dyDescent="0.2">
      <c r="A3" s="154"/>
      <c r="B3" s="165">
        <v>2023</v>
      </c>
      <c r="C3" s="165">
        <v>2025</v>
      </c>
    </row>
    <row r="4" spans="1:13" x14ac:dyDescent="0.2">
      <c r="A4" s="1"/>
      <c r="B4" s="40" t="s">
        <v>10</v>
      </c>
      <c r="C4" s="40"/>
    </row>
    <row r="5" spans="1:13" x14ac:dyDescent="0.2">
      <c r="A5" s="29" t="s">
        <v>129</v>
      </c>
      <c r="B5" s="29"/>
      <c r="C5" s="29"/>
    </row>
    <row r="6" spans="1:13" x14ac:dyDescent="0.2">
      <c r="A6" s="41" t="s">
        <v>120</v>
      </c>
      <c r="B6" s="96">
        <v>1084</v>
      </c>
      <c r="C6" s="96">
        <v>1160</v>
      </c>
    </row>
    <row r="7" spans="1:13" x14ac:dyDescent="0.2">
      <c r="A7" s="42" t="s">
        <v>121</v>
      </c>
      <c r="B7" s="96">
        <v>70</v>
      </c>
      <c r="C7" s="96">
        <v>70</v>
      </c>
    </row>
    <row r="8" spans="1:13" x14ac:dyDescent="0.2">
      <c r="A8" s="42" t="s">
        <v>82</v>
      </c>
      <c r="B8" s="96">
        <v>39</v>
      </c>
      <c r="C8" s="96">
        <v>36</v>
      </c>
    </row>
    <row r="9" spans="1:13" x14ac:dyDescent="0.2">
      <c r="A9" s="42" t="s">
        <v>67</v>
      </c>
      <c r="B9" s="96">
        <v>7</v>
      </c>
      <c r="C9" s="96">
        <v>10</v>
      </c>
      <c r="D9" s="2"/>
      <c r="E9" s="2"/>
      <c r="F9" s="2"/>
      <c r="G9" s="2"/>
      <c r="H9" s="2"/>
      <c r="I9" s="2"/>
      <c r="J9" s="2"/>
      <c r="K9" s="2"/>
      <c r="L9" s="2"/>
      <c r="M9" s="2"/>
    </row>
    <row r="10" spans="1:13" x14ac:dyDescent="0.2">
      <c r="A10" s="42" t="s">
        <v>61</v>
      </c>
      <c r="B10" s="96">
        <v>1200</v>
      </c>
      <c r="C10" s="96">
        <v>1276</v>
      </c>
      <c r="D10" s="2"/>
      <c r="E10" s="2"/>
      <c r="F10" s="2"/>
      <c r="G10" s="2"/>
      <c r="H10" s="2"/>
      <c r="I10" s="2"/>
      <c r="J10" s="2"/>
      <c r="K10" s="2"/>
      <c r="L10" s="2"/>
      <c r="M10" s="2"/>
    </row>
    <row r="11" spans="1:13" x14ac:dyDescent="0.2">
      <c r="A11" s="77"/>
      <c r="B11" s="52"/>
      <c r="C11" s="52"/>
      <c r="E11" s="2"/>
      <c r="F11" s="2"/>
      <c r="G11" s="2"/>
      <c r="H11" s="2"/>
      <c r="I11" s="2"/>
      <c r="J11" s="2"/>
      <c r="K11" s="2"/>
      <c r="L11" s="2"/>
      <c r="M11" s="2"/>
    </row>
    <row r="12" spans="1:13" x14ac:dyDescent="0.2">
      <c r="A12" s="29" t="s">
        <v>130</v>
      </c>
      <c r="B12" s="34"/>
      <c r="C12" s="34"/>
      <c r="E12" s="2"/>
      <c r="F12" s="2"/>
      <c r="G12" s="2"/>
      <c r="H12" s="2"/>
      <c r="I12" s="2"/>
      <c r="J12" s="2"/>
      <c r="K12" s="2"/>
      <c r="L12" s="2"/>
      <c r="M12" s="2"/>
    </row>
    <row r="13" spans="1:13" x14ac:dyDescent="0.2">
      <c r="A13" s="41" t="s">
        <v>122</v>
      </c>
      <c r="B13" s="29"/>
      <c r="C13" s="29"/>
    </row>
    <row r="14" spans="1:13" x14ac:dyDescent="0.2">
      <c r="A14" s="73" t="s">
        <v>123</v>
      </c>
      <c r="B14" s="96">
        <v>643</v>
      </c>
      <c r="C14" s="96">
        <v>693</v>
      </c>
    </row>
    <row r="15" spans="1:13" x14ac:dyDescent="0.2">
      <c r="A15" s="74" t="s">
        <v>124</v>
      </c>
      <c r="B15" s="96">
        <v>339</v>
      </c>
      <c r="C15" s="96">
        <v>365</v>
      </c>
    </row>
    <row r="16" spans="1:13" x14ac:dyDescent="0.2">
      <c r="A16" s="74" t="s">
        <v>121</v>
      </c>
      <c r="B16" s="96">
        <v>97</v>
      </c>
      <c r="C16" s="96">
        <v>95</v>
      </c>
    </row>
    <row r="17" spans="1:7" x14ac:dyDescent="0.2">
      <c r="A17" s="74" t="s">
        <v>67</v>
      </c>
      <c r="B17" s="96">
        <v>6</v>
      </c>
      <c r="C17" s="96">
        <v>8</v>
      </c>
    </row>
    <row r="18" spans="1:7" x14ac:dyDescent="0.2">
      <c r="A18" s="74" t="s">
        <v>61</v>
      </c>
      <c r="B18" s="96">
        <v>1084</v>
      </c>
      <c r="C18" s="96">
        <v>1160</v>
      </c>
    </row>
    <row r="19" spans="1:7" x14ac:dyDescent="0.2">
      <c r="A19" s="74"/>
      <c r="B19" s="96"/>
      <c r="C19" s="96"/>
    </row>
    <row r="20" spans="1:7" x14ac:dyDescent="0.2">
      <c r="A20" s="1" t="s">
        <v>131</v>
      </c>
      <c r="B20" s="34"/>
      <c r="C20" s="34"/>
    </row>
    <row r="21" spans="1:7" x14ac:dyDescent="0.2">
      <c r="A21" s="42" t="s">
        <v>128</v>
      </c>
      <c r="B21" s="71"/>
      <c r="C21" s="71"/>
    </row>
    <row r="22" spans="1:7" x14ac:dyDescent="0.2">
      <c r="A22" s="73" t="s">
        <v>120</v>
      </c>
      <c r="B22" s="43">
        <v>15</v>
      </c>
      <c r="C22" s="43">
        <v>16</v>
      </c>
    </row>
    <row r="23" spans="1:7" x14ac:dyDescent="0.2">
      <c r="A23" s="73" t="s">
        <v>121</v>
      </c>
      <c r="B23" s="43">
        <v>53</v>
      </c>
      <c r="C23" s="43">
        <v>51</v>
      </c>
    </row>
    <row r="24" spans="1:7" x14ac:dyDescent="0.2">
      <c r="A24" s="74" t="s">
        <v>82</v>
      </c>
      <c r="B24" s="43">
        <v>2</v>
      </c>
      <c r="C24" s="43">
        <v>3</v>
      </c>
    </row>
    <row r="25" spans="1:7" x14ac:dyDescent="0.2">
      <c r="A25" s="74" t="s">
        <v>67</v>
      </c>
      <c r="B25" s="43">
        <v>1</v>
      </c>
      <c r="C25" s="43">
        <v>0</v>
      </c>
    </row>
    <row r="26" spans="1:7" x14ac:dyDescent="0.2">
      <c r="A26" s="68" t="s">
        <v>72</v>
      </c>
      <c r="B26" s="70">
        <v>70</v>
      </c>
      <c r="C26" s="70">
        <v>70</v>
      </c>
    </row>
    <row r="27" spans="1:7" x14ac:dyDescent="0.2">
      <c r="A27"/>
    </row>
    <row r="28" spans="1:7" x14ac:dyDescent="0.2">
      <c r="A28" s="33" t="s">
        <v>279</v>
      </c>
    </row>
    <row r="29" spans="1:7" x14ac:dyDescent="0.2">
      <c r="A29" s="33" t="s">
        <v>303</v>
      </c>
    </row>
    <row r="30" spans="1:7" s="15" customFormat="1" x14ac:dyDescent="0.2">
      <c r="A30" s="149"/>
      <c r="B30" s="163">
        <v>2023</v>
      </c>
      <c r="C30" s="16"/>
      <c r="D30" s="17"/>
      <c r="E30" s="163">
        <v>2025</v>
      </c>
      <c r="F30" s="16"/>
      <c r="G30" s="17"/>
    </row>
    <row r="31" spans="1:7" x14ac:dyDescent="0.2">
      <c r="A31" s="45"/>
      <c r="B31" s="31" t="s">
        <v>77</v>
      </c>
      <c r="C31" s="48" t="s">
        <v>54</v>
      </c>
      <c r="D31" s="48" t="s">
        <v>55</v>
      </c>
      <c r="E31" s="31" t="s">
        <v>77</v>
      </c>
      <c r="F31" s="48" t="s">
        <v>54</v>
      </c>
      <c r="G31" s="48" t="s">
        <v>55</v>
      </c>
    </row>
    <row r="32" spans="1:7" x14ac:dyDescent="0.2">
      <c r="A32" s="74"/>
      <c r="B32" s="40" t="s">
        <v>10</v>
      </c>
      <c r="E32" s="40"/>
    </row>
    <row r="33" spans="1:7" s="76" customFormat="1" x14ac:dyDescent="0.2">
      <c r="A33" s="88" t="s">
        <v>226</v>
      </c>
      <c r="B33" s="75"/>
      <c r="D33"/>
      <c r="E33" s="75"/>
      <c r="G33"/>
    </row>
    <row r="34" spans="1:7" x14ac:dyDescent="0.2">
      <c r="A34" s="41" t="s">
        <v>125</v>
      </c>
      <c r="B34" s="96">
        <v>103</v>
      </c>
      <c r="C34" s="96">
        <v>45</v>
      </c>
      <c r="D34" s="96">
        <v>58</v>
      </c>
      <c r="E34" s="96">
        <v>115.8</v>
      </c>
      <c r="F34" s="96">
        <v>45.8</v>
      </c>
      <c r="G34" s="96">
        <v>70</v>
      </c>
    </row>
    <row r="35" spans="1:7" x14ac:dyDescent="0.2">
      <c r="A35" s="41" t="s">
        <v>126</v>
      </c>
      <c r="B35" s="96">
        <v>188</v>
      </c>
      <c r="C35" s="96">
        <v>82</v>
      </c>
      <c r="D35" s="96">
        <v>106</v>
      </c>
      <c r="E35" s="96">
        <v>191.7</v>
      </c>
      <c r="F35" s="96">
        <v>73.900000000000006</v>
      </c>
      <c r="G35" s="96">
        <v>117.8</v>
      </c>
    </row>
    <row r="36" spans="1:7" x14ac:dyDescent="0.2">
      <c r="A36" s="42" t="s">
        <v>127</v>
      </c>
      <c r="B36" s="96">
        <v>751</v>
      </c>
      <c r="C36" s="96">
        <v>386</v>
      </c>
      <c r="D36" s="96">
        <v>365</v>
      </c>
      <c r="E36" s="96">
        <v>799.4</v>
      </c>
      <c r="F36" s="96">
        <v>405.1</v>
      </c>
      <c r="G36" s="96">
        <v>394.2</v>
      </c>
    </row>
    <row r="37" spans="1:7" x14ac:dyDescent="0.2">
      <c r="A37" s="42" t="s">
        <v>67</v>
      </c>
      <c r="B37" s="96">
        <v>22</v>
      </c>
      <c r="C37" s="96">
        <v>8</v>
      </c>
      <c r="D37" s="96">
        <v>14</v>
      </c>
      <c r="E37" s="96">
        <v>20.3</v>
      </c>
      <c r="F37" s="96">
        <v>8.1999999999999993</v>
      </c>
      <c r="G37" s="96">
        <v>12.1</v>
      </c>
    </row>
    <row r="38" spans="1:7" x14ac:dyDescent="0.2">
      <c r="A38" s="88" t="s">
        <v>72</v>
      </c>
      <c r="B38" s="96">
        <v>1064</v>
      </c>
      <c r="C38" s="96">
        <v>521</v>
      </c>
      <c r="D38" s="96">
        <v>543</v>
      </c>
      <c r="E38" s="96">
        <v>1127.2</v>
      </c>
      <c r="F38" s="96">
        <v>533.1</v>
      </c>
      <c r="G38" s="96">
        <v>594.1</v>
      </c>
    </row>
    <row r="39" spans="1:7" x14ac:dyDescent="0.2">
      <c r="A39" s="88" t="s">
        <v>213</v>
      </c>
      <c r="B39" s="104"/>
      <c r="C39" s="96"/>
      <c r="E39" s="104"/>
      <c r="F39" s="96"/>
    </row>
    <row r="40" spans="1:7" x14ac:dyDescent="0.2">
      <c r="A40" s="42" t="s">
        <v>125</v>
      </c>
      <c r="B40" s="105">
        <v>88</v>
      </c>
      <c r="C40" s="96">
        <v>54</v>
      </c>
      <c r="D40" s="96">
        <v>34</v>
      </c>
      <c r="E40" s="105">
        <v>107.5</v>
      </c>
      <c r="F40" s="96">
        <v>61.3</v>
      </c>
      <c r="G40" s="96">
        <v>46.3</v>
      </c>
    </row>
    <row r="41" spans="1:7" x14ac:dyDescent="0.2">
      <c r="A41" s="42" t="s">
        <v>126</v>
      </c>
      <c r="B41" s="105">
        <v>171</v>
      </c>
      <c r="C41" s="96">
        <v>106</v>
      </c>
      <c r="D41" s="96">
        <v>65</v>
      </c>
      <c r="E41" s="105">
        <v>156.4</v>
      </c>
      <c r="F41" s="96">
        <v>95.1</v>
      </c>
      <c r="G41" s="96">
        <v>61.3</v>
      </c>
    </row>
    <row r="42" spans="1:7" x14ac:dyDescent="0.2">
      <c r="A42" s="42" t="s">
        <v>127</v>
      </c>
      <c r="B42" s="105">
        <v>726</v>
      </c>
      <c r="C42" s="96">
        <v>334</v>
      </c>
      <c r="D42" s="96">
        <v>392</v>
      </c>
      <c r="E42" s="105">
        <v>793.2</v>
      </c>
      <c r="F42" s="96">
        <v>355</v>
      </c>
      <c r="G42" s="96">
        <v>438.2</v>
      </c>
    </row>
    <row r="43" spans="1:7" x14ac:dyDescent="0.2">
      <c r="A43" s="42" t="s">
        <v>67</v>
      </c>
      <c r="B43" s="105">
        <v>21</v>
      </c>
      <c r="C43" s="96">
        <v>9</v>
      </c>
      <c r="D43" s="96">
        <v>12</v>
      </c>
      <c r="E43" s="105">
        <v>16</v>
      </c>
      <c r="F43" s="96">
        <v>5.4</v>
      </c>
      <c r="G43" s="96">
        <v>10.7</v>
      </c>
    </row>
    <row r="44" spans="1:7" x14ac:dyDescent="0.2">
      <c r="A44" s="88" t="s">
        <v>72</v>
      </c>
      <c r="B44" s="105">
        <v>1005</v>
      </c>
      <c r="C44" s="96">
        <v>502</v>
      </c>
      <c r="D44" s="96">
        <v>503</v>
      </c>
      <c r="E44" s="105">
        <v>1073.2</v>
      </c>
      <c r="F44" s="96">
        <v>516.79999999999995</v>
      </c>
      <c r="G44" s="96">
        <v>556.5</v>
      </c>
    </row>
    <row r="45" spans="1:7" x14ac:dyDescent="0.2">
      <c r="A45" s="101"/>
      <c r="B45" s="22"/>
      <c r="C45" s="22"/>
      <c r="D45" s="22"/>
      <c r="E45" s="22"/>
      <c r="F45" s="22"/>
      <c r="G45" s="22"/>
    </row>
    <row r="46" spans="1:7" x14ac:dyDescent="0.2">
      <c r="A46" s="10"/>
    </row>
  </sheetData>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30"/>
  <sheetViews>
    <sheetView showGridLines="0" tabSelected="1" zoomScaleNormal="100" workbookViewId="0"/>
  </sheetViews>
  <sheetFormatPr defaultRowHeight="12.75" x14ac:dyDescent="0.2"/>
  <cols>
    <col min="1" max="1" width="53" style="15" customWidth="1"/>
    <col min="5" max="5" width="9.85546875" customWidth="1"/>
    <col min="6" max="6" width="16.28515625" customWidth="1"/>
    <col min="8" max="8" width="14.28515625" customWidth="1"/>
    <col min="9" max="9" width="7.85546875" customWidth="1"/>
    <col min="10" max="10" width="10.140625" customWidth="1"/>
    <col min="11" max="11" width="15.42578125" customWidth="1"/>
    <col min="12" max="12" width="17.28515625" customWidth="1"/>
    <col min="13" max="13" width="14.42578125" customWidth="1"/>
  </cols>
  <sheetData>
    <row r="1" spans="1:12" x14ac:dyDescent="0.2">
      <c r="A1" s="33" t="s">
        <v>98</v>
      </c>
    </row>
    <row r="2" spans="1:12" x14ac:dyDescent="0.2">
      <c r="A2" s="33" t="s">
        <v>304</v>
      </c>
      <c r="B2" s="1"/>
      <c r="C2" s="1"/>
      <c r="D2" s="2"/>
      <c r="E2" s="2"/>
      <c r="F2" s="2"/>
      <c r="G2" s="2"/>
    </row>
    <row r="3" spans="1:12" x14ac:dyDescent="0.2">
      <c r="A3" s="98"/>
      <c r="B3" s="166">
        <v>2023</v>
      </c>
      <c r="C3" s="166">
        <v>2025</v>
      </c>
    </row>
    <row r="4" spans="1:12" x14ac:dyDescent="0.2">
      <c r="A4" s="1"/>
      <c r="B4" s="40" t="s">
        <v>10</v>
      </c>
      <c r="C4" s="40"/>
    </row>
    <row r="5" spans="1:12" x14ac:dyDescent="0.2">
      <c r="A5" s="29" t="s">
        <v>132</v>
      </c>
      <c r="B5" s="29"/>
      <c r="C5" s="29"/>
    </row>
    <row r="6" spans="1:12" x14ac:dyDescent="0.2">
      <c r="A6" s="41" t="s">
        <v>133</v>
      </c>
      <c r="B6" s="43">
        <v>26</v>
      </c>
      <c r="C6" s="43">
        <v>22.7</v>
      </c>
    </row>
    <row r="7" spans="1:12" x14ac:dyDescent="0.2">
      <c r="A7" s="42" t="s">
        <v>134</v>
      </c>
      <c r="B7" s="43">
        <v>92</v>
      </c>
      <c r="C7" s="43">
        <v>84.7</v>
      </c>
    </row>
    <row r="8" spans="1:12" x14ac:dyDescent="0.2">
      <c r="A8" s="42" t="s">
        <v>135</v>
      </c>
      <c r="B8" s="43">
        <v>321</v>
      </c>
      <c r="C8" s="43">
        <v>314.89999999999998</v>
      </c>
      <c r="D8" s="2"/>
      <c r="E8" s="2"/>
      <c r="F8" s="2"/>
      <c r="G8" s="2"/>
      <c r="H8" s="2"/>
      <c r="I8" s="2"/>
      <c r="J8" s="2"/>
      <c r="K8" s="2"/>
      <c r="L8" s="2"/>
    </row>
    <row r="9" spans="1:12" x14ac:dyDescent="0.2">
      <c r="A9" s="42" t="s">
        <v>136</v>
      </c>
      <c r="B9" s="43">
        <v>450</v>
      </c>
      <c r="C9" s="43">
        <v>512.70000000000005</v>
      </c>
      <c r="D9" s="2"/>
      <c r="E9" s="2"/>
      <c r="F9" s="2"/>
      <c r="G9" s="2"/>
      <c r="H9" s="2"/>
      <c r="I9" s="2"/>
      <c r="J9" s="2"/>
      <c r="K9" s="2"/>
      <c r="L9" s="2"/>
    </row>
    <row r="10" spans="1:12" x14ac:dyDescent="0.2">
      <c r="A10" s="42" t="s">
        <v>137</v>
      </c>
      <c r="B10" s="43">
        <v>142</v>
      </c>
      <c r="C10" s="43">
        <v>167.8</v>
      </c>
      <c r="D10" s="2"/>
      <c r="E10" s="2"/>
      <c r="F10" s="2"/>
      <c r="G10" s="2"/>
      <c r="H10" s="2"/>
      <c r="I10" s="2"/>
      <c r="J10" s="2"/>
      <c r="K10" s="2"/>
      <c r="L10" s="2"/>
    </row>
    <row r="11" spans="1:12" x14ac:dyDescent="0.2">
      <c r="A11" s="42" t="s">
        <v>67</v>
      </c>
      <c r="B11" s="43">
        <v>53</v>
      </c>
      <c r="C11" s="43">
        <v>57.5</v>
      </c>
      <c r="D11" s="2"/>
      <c r="E11" s="2"/>
      <c r="F11" s="2"/>
      <c r="G11" s="2"/>
      <c r="H11" s="2"/>
      <c r="I11" s="2"/>
      <c r="J11" s="2"/>
      <c r="K11" s="2"/>
      <c r="L11" s="2"/>
    </row>
    <row r="12" spans="1:12" x14ac:dyDescent="0.2">
      <c r="A12" s="42" t="s">
        <v>61</v>
      </c>
      <c r="B12" s="43">
        <v>1084</v>
      </c>
      <c r="C12" s="43">
        <v>1160.3</v>
      </c>
    </row>
    <row r="13" spans="1:12" x14ac:dyDescent="0.2">
      <c r="A13" s="1"/>
      <c r="B13" s="40"/>
      <c r="C13" s="40"/>
    </row>
    <row r="14" spans="1:12" x14ac:dyDescent="0.2">
      <c r="A14" s="29" t="s">
        <v>227</v>
      </c>
      <c r="B14" s="29"/>
      <c r="C14" s="29"/>
    </row>
    <row r="15" spans="1:12" x14ac:dyDescent="0.2">
      <c r="A15" s="41" t="s">
        <v>133</v>
      </c>
      <c r="B15" s="43">
        <v>26</v>
      </c>
      <c r="C15" s="43">
        <v>25.3</v>
      </c>
    </row>
    <row r="16" spans="1:12" x14ac:dyDescent="0.2">
      <c r="A16" s="42" t="s">
        <v>134</v>
      </c>
      <c r="B16" s="43">
        <v>109</v>
      </c>
      <c r="C16" s="43">
        <v>109.1</v>
      </c>
    </row>
    <row r="17" spans="1:3" x14ac:dyDescent="0.2">
      <c r="A17" s="42" t="s">
        <v>135</v>
      </c>
      <c r="B17" s="43">
        <v>245</v>
      </c>
      <c r="C17" s="43">
        <v>241.1</v>
      </c>
    </row>
    <row r="18" spans="1:3" s="76" customFormat="1" x14ac:dyDescent="0.2">
      <c r="A18" s="42" t="s">
        <v>136</v>
      </c>
      <c r="B18" s="43">
        <v>359</v>
      </c>
      <c r="C18" s="43">
        <v>413.1</v>
      </c>
    </row>
    <row r="19" spans="1:3" x14ac:dyDescent="0.2">
      <c r="A19" s="42" t="s">
        <v>137</v>
      </c>
      <c r="B19" s="43">
        <v>110</v>
      </c>
      <c r="C19" s="43">
        <v>142.30000000000001</v>
      </c>
    </row>
    <row r="20" spans="1:3" x14ac:dyDescent="0.2">
      <c r="A20" s="42" t="s">
        <v>67</v>
      </c>
      <c r="B20" s="43">
        <v>22</v>
      </c>
      <c r="C20" s="43">
        <v>17.5</v>
      </c>
    </row>
    <row r="21" spans="1:3" x14ac:dyDescent="0.2">
      <c r="A21" s="42" t="s">
        <v>61</v>
      </c>
      <c r="B21" s="43">
        <v>870</v>
      </c>
      <c r="C21" s="43">
        <v>948.5</v>
      </c>
    </row>
    <row r="22" spans="1:3" x14ac:dyDescent="0.2">
      <c r="A22" s="29"/>
      <c r="B22" s="40"/>
      <c r="C22" s="40"/>
    </row>
    <row r="23" spans="1:3" x14ac:dyDescent="0.2">
      <c r="A23" s="30" t="s">
        <v>142</v>
      </c>
      <c r="B23" s="71"/>
      <c r="C23" s="71"/>
    </row>
    <row r="24" spans="1:3" x14ac:dyDescent="0.2">
      <c r="A24" s="41" t="s">
        <v>138</v>
      </c>
      <c r="B24" s="43">
        <v>10</v>
      </c>
      <c r="C24" s="43">
        <v>6.7</v>
      </c>
    </row>
    <row r="25" spans="1:3" x14ac:dyDescent="0.2">
      <c r="A25" s="41" t="s">
        <v>139</v>
      </c>
      <c r="B25" s="43">
        <v>10</v>
      </c>
      <c r="C25" s="43">
        <v>11.9</v>
      </c>
    </row>
    <row r="26" spans="1:3" x14ac:dyDescent="0.2">
      <c r="A26" s="42" t="s">
        <v>140</v>
      </c>
      <c r="B26" s="43">
        <v>6</v>
      </c>
      <c r="C26" s="43">
        <v>4.8</v>
      </c>
    </row>
    <row r="27" spans="1:3" x14ac:dyDescent="0.2">
      <c r="A27" s="42" t="s">
        <v>141</v>
      </c>
      <c r="B27" s="43">
        <v>156</v>
      </c>
      <c r="C27" s="43">
        <v>147.80000000000001</v>
      </c>
    </row>
    <row r="28" spans="1:3" x14ac:dyDescent="0.2">
      <c r="A28" s="42" t="s">
        <v>67</v>
      </c>
      <c r="B28" s="43">
        <v>0</v>
      </c>
      <c r="C28" s="43">
        <v>0.3</v>
      </c>
    </row>
    <row r="29" spans="1:3" x14ac:dyDescent="0.2">
      <c r="A29" s="30" t="s">
        <v>72</v>
      </c>
      <c r="B29" s="72">
        <v>183</v>
      </c>
      <c r="C29" s="72">
        <v>171.5</v>
      </c>
    </row>
    <row r="30" spans="1:3" x14ac:dyDescent="0.2">
      <c r="A30" s="24"/>
      <c r="B30" s="24"/>
      <c r="C30" s="24"/>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0"/>
  <sheetViews>
    <sheetView showGridLines="0" workbookViewId="0"/>
  </sheetViews>
  <sheetFormatPr defaultColWidth="9.140625" defaultRowHeight="20.100000000000001" customHeight="1" x14ac:dyDescent="0.2"/>
  <cols>
    <col min="1" max="1" width="140" style="10" customWidth="1"/>
    <col min="2" max="16384" width="9.140625" style="10"/>
  </cols>
  <sheetData>
    <row r="1" spans="1:1" ht="20.100000000000001" customHeight="1" x14ac:dyDescent="0.2">
      <c r="A1" s="12" t="s">
        <v>13</v>
      </c>
    </row>
    <row r="2" spans="1:1" ht="20.100000000000001" customHeight="1" x14ac:dyDescent="0.2">
      <c r="A2" s="8"/>
    </row>
    <row r="3" spans="1:1" ht="20.100000000000001" customHeight="1" x14ac:dyDescent="0.2">
      <c r="A3" s="8" t="s">
        <v>14</v>
      </c>
    </row>
    <row r="4" spans="1:1" ht="20.100000000000001" customHeight="1" x14ac:dyDescent="0.2">
      <c r="A4" s="8" t="s">
        <v>15</v>
      </c>
    </row>
    <row r="5" spans="1:1" ht="20.100000000000001" customHeight="1" x14ac:dyDescent="0.2">
      <c r="A5" s="8" t="s">
        <v>16</v>
      </c>
    </row>
    <row r="6" spans="1:1" ht="20.100000000000001" customHeight="1" x14ac:dyDescent="0.2">
      <c r="A6" s="8" t="s">
        <v>17</v>
      </c>
    </row>
    <row r="7" spans="1:1" ht="20.100000000000001" customHeight="1" x14ac:dyDescent="0.2">
      <c r="A7" s="8" t="s">
        <v>18</v>
      </c>
    </row>
    <row r="8" spans="1:1" ht="20.100000000000001" customHeight="1" x14ac:dyDescent="0.2">
      <c r="A8" s="8"/>
    </row>
    <row r="9" spans="1:1" ht="20.100000000000001" customHeight="1" x14ac:dyDescent="0.2">
      <c r="A9" s="12" t="s">
        <v>19</v>
      </c>
    </row>
    <row r="10" spans="1:1" ht="20.100000000000001" customHeight="1" x14ac:dyDescent="0.2">
      <c r="A10" s="8"/>
    </row>
    <row r="11" spans="1:1" ht="38.25" x14ac:dyDescent="0.2">
      <c r="A11" s="8" t="s">
        <v>147</v>
      </c>
    </row>
    <row r="12" spans="1:1" ht="20.100000000000001" customHeight="1" x14ac:dyDescent="0.2">
      <c r="A12" s="8"/>
    </row>
    <row r="13" spans="1:1" ht="20.100000000000001" customHeight="1" x14ac:dyDescent="0.2">
      <c r="A13" s="8" t="s">
        <v>289</v>
      </c>
    </row>
    <row r="14" spans="1:1" ht="20.100000000000001" customHeight="1" x14ac:dyDescent="0.2">
      <c r="A14" s="8"/>
    </row>
    <row r="15" spans="1:1" ht="20.100000000000001" customHeight="1" x14ac:dyDescent="0.2">
      <c r="A15" s="8" t="s">
        <v>20</v>
      </c>
    </row>
    <row r="16" spans="1:1" ht="20.100000000000001" customHeight="1" x14ac:dyDescent="0.2">
      <c r="A16" s="8" t="s">
        <v>144</v>
      </c>
    </row>
    <row r="17" spans="1:1" ht="20.100000000000001" customHeight="1" x14ac:dyDescent="0.2">
      <c r="A17" s="8" t="s">
        <v>305</v>
      </c>
    </row>
    <row r="18" spans="1:1" ht="20.100000000000001" customHeight="1" x14ac:dyDescent="0.2">
      <c r="A18" s="8"/>
    </row>
    <row r="19" spans="1:1" ht="20.100000000000001" customHeight="1" x14ac:dyDescent="0.2">
      <c r="A19" s="12" t="s">
        <v>21</v>
      </c>
    </row>
    <row r="20" spans="1:1" ht="20.100000000000001" customHeight="1" x14ac:dyDescent="0.2">
      <c r="A20" s="8"/>
    </row>
    <row r="21" spans="1:1" ht="20.100000000000001" customHeight="1" x14ac:dyDescent="0.2">
      <c r="A21" s="12" t="s">
        <v>22</v>
      </c>
    </row>
    <row r="22" spans="1:1" ht="20.100000000000001" customHeight="1" x14ac:dyDescent="0.2">
      <c r="A22" s="8"/>
    </row>
    <row r="23" spans="1:1" ht="20.100000000000001" customHeight="1" x14ac:dyDescent="0.2">
      <c r="A23" s="8" t="s">
        <v>146</v>
      </c>
    </row>
    <row r="24" spans="1:1" ht="38.25" x14ac:dyDescent="0.2">
      <c r="A24" s="8" t="s">
        <v>145</v>
      </c>
    </row>
    <row r="25" spans="1:1" ht="20.100000000000001" customHeight="1" x14ac:dyDescent="0.2">
      <c r="A25" s="8" t="s">
        <v>290</v>
      </c>
    </row>
    <row r="26" spans="1:1" ht="20.100000000000001" customHeight="1" x14ac:dyDescent="0.2">
      <c r="A26" s="177" t="s">
        <v>292</v>
      </c>
    </row>
    <row r="27" spans="1:1" ht="20.100000000000001" customHeight="1" x14ac:dyDescent="0.2">
      <c r="A27" s="177"/>
    </row>
    <row r="28" spans="1:1" ht="20.100000000000001" customHeight="1" x14ac:dyDescent="0.2">
      <c r="A28" s="177"/>
    </row>
    <row r="29" spans="1:1" ht="20.100000000000001" customHeight="1" x14ac:dyDescent="0.2">
      <c r="A29" s="177"/>
    </row>
    <row r="30" spans="1:1" ht="20.100000000000001" customHeight="1" x14ac:dyDescent="0.2">
      <c r="A30" s="9" t="s">
        <v>57</v>
      </c>
    </row>
    <row r="31" spans="1:1" ht="20.100000000000001" customHeight="1" x14ac:dyDescent="0.2">
      <c r="A31" s="9"/>
    </row>
    <row r="32" spans="1:1" ht="63.75" x14ac:dyDescent="0.2">
      <c r="A32" s="9" t="s">
        <v>293</v>
      </c>
    </row>
    <row r="33" spans="1:1" ht="20.100000000000001" customHeight="1" x14ac:dyDescent="0.2">
      <c r="A33" s="78"/>
    </row>
    <row r="34" spans="1:1" ht="20.100000000000001" customHeight="1" x14ac:dyDescent="0.2">
      <c r="A34" s="8" t="s">
        <v>23</v>
      </c>
    </row>
    <row r="35" spans="1:1" ht="20.100000000000001" customHeight="1" x14ac:dyDescent="0.2">
      <c r="A35" s="8"/>
    </row>
    <row r="36" spans="1:1" ht="20.100000000000001" customHeight="1" x14ac:dyDescent="0.2">
      <c r="A36" s="12" t="s">
        <v>24</v>
      </c>
    </row>
    <row r="37" spans="1:1" ht="20.100000000000001" customHeight="1" x14ac:dyDescent="0.2">
      <c r="A37" s="8"/>
    </row>
    <row r="38" spans="1:1" ht="20.100000000000001" customHeight="1" x14ac:dyDescent="0.2">
      <c r="A38" s="11" t="s">
        <v>25</v>
      </c>
    </row>
    <row r="39" spans="1:1" ht="20.100000000000001" customHeight="1" x14ac:dyDescent="0.2">
      <c r="A39" s="11"/>
    </row>
    <row r="40" spans="1:1" ht="20.100000000000001" customHeight="1" x14ac:dyDescent="0.2">
      <c r="A40" s="8"/>
    </row>
    <row r="41" spans="1:1" ht="20.100000000000001" customHeight="1" x14ac:dyDescent="0.2">
      <c r="A41" s="12" t="s">
        <v>26</v>
      </c>
    </row>
    <row r="42" spans="1:1" ht="20.100000000000001" customHeight="1" x14ac:dyDescent="0.2">
      <c r="A42" s="8"/>
    </row>
    <row r="43" spans="1:1" ht="20.100000000000001" customHeight="1" x14ac:dyDescent="0.2">
      <c r="A43" s="11" t="s">
        <v>27</v>
      </c>
    </row>
    <row r="44" spans="1:1" ht="20.100000000000001" customHeight="1" x14ac:dyDescent="0.2">
      <c r="A44" s="8"/>
    </row>
    <row r="45" spans="1:1" ht="20.100000000000001" customHeight="1" x14ac:dyDescent="0.2">
      <c r="A45" s="12" t="s">
        <v>28</v>
      </c>
    </row>
    <row r="46" spans="1:1" ht="20.100000000000001" customHeight="1" x14ac:dyDescent="0.2">
      <c r="A46" s="8"/>
    </row>
    <row r="47" spans="1:1" ht="20.100000000000001" customHeight="1" x14ac:dyDescent="0.2">
      <c r="A47" s="11" t="s">
        <v>29</v>
      </c>
    </row>
    <row r="48" spans="1:1" ht="20.100000000000001" customHeight="1" x14ac:dyDescent="0.2">
      <c r="A48" s="8"/>
    </row>
    <row r="49" spans="1:1" ht="20.100000000000001" customHeight="1" x14ac:dyDescent="0.2">
      <c r="A49" s="8" t="s">
        <v>30</v>
      </c>
    </row>
    <row r="50" spans="1:1" ht="20.100000000000001" customHeight="1" x14ac:dyDescent="0.2">
      <c r="A50" s="8" t="s">
        <v>31</v>
      </c>
    </row>
  </sheetData>
  <mergeCells count="1">
    <mergeCell ref="A26:A29"/>
  </mergeCells>
  <hyperlinks>
    <hyperlink ref="A38" r:id="rId1" display="https://www.cbs.nl/nl-NL/menu/themas/arbeid-sociale-zekerheid/nieuws/default.htm" xr:uid="{00000000-0004-0000-0200-000000000000}"/>
    <hyperlink ref="A43" r:id="rId2" display="https://www.cbs.nl/nl-NL/menu/themas/arbeid-sociale-zekerheid/methoden/dataverzameling/korte-onderzoeksbeschrijvingen/onderzoeksbeschrijving-ebb-art.htm" xr:uid="{00000000-0004-0000-0200-000001000000}"/>
    <hyperlink ref="A47" r:id="rId3" display="https://www.cbs.nl/nl-nl/over-ons/contact/infoservice" xr:uid="{00000000-0004-0000-0200-000002000000}"/>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1"/>
  <sheetViews>
    <sheetView showGridLines="0" zoomScaleNormal="100" workbookViewId="0"/>
  </sheetViews>
  <sheetFormatPr defaultRowHeight="12.75" x14ac:dyDescent="0.2"/>
  <cols>
    <col min="1" max="2" width="45.5703125" style="15" bestFit="1" customWidth="1"/>
    <col min="3" max="3" width="43.42578125" style="15" bestFit="1" customWidth="1"/>
    <col min="4" max="4" width="39" style="15" bestFit="1" customWidth="1"/>
    <col min="5" max="5" width="30.5703125" style="15" customWidth="1"/>
    <col min="6" max="6" width="31.7109375" style="15" customWidth="1"/>
    <col min="9" max="9" width="15.42578125" bestFit="1" customWidth="1"/>
    <col min="12" max="12" width="15.42578125" bestFit="1" customWidth="1"/>
  </cols>
  <sheetData>
    <row r="1" spans="1:16" x14ac:dyDescent="0.2">
      <c r="A1" s="23" t="s">
        <v>0</v>
      </c>
      <c r="B1" s="23"/>
      <c r="C1" s="14"/>
      <c r="D1" s="14"/>
      <c r="E1" s="14"/>
      <c r="F1" s="14"/>
      <c r="G1" s="5"/>
      <c r="H1" s="6"/>
      <c r="I1" s="6"/>
    </row>
    <row r="2" spans="1:16" x14ac:dyDescent="0.2">
      <c r="A2" s="23" t="s">
        <v>313</v>
      </c>
      <c r="B2" s="23"/>
      <c r="C2" s="14"/>
      <c r="D2" s="14"/>
      <c r="E2" s="14"/>
      <c r="F2" s="14"/>
      <c r="G2" s="5"/>
      <c r="H2" s="6"/>
      <c r="I2" s="6"/>
    </row>
    <row r="3" spans="1:16" x14ac:dyDescent="0.2">
      <c r="A3" s="16"/>
      <c r="B3" s="16"/>
      <c r="C3" s="17"/>
      <c r="D3" s="17"/>
      <c r="E3" s="17"/>
      <c r="F3" s="17"/>
      <c r="G3" s="157">
        <v>2023</v>
      </c>
      <c r="H3" s="17"/>
      <c r="I3" s="17"/>
      <c r="J3" s="157">
        <v>2025</v>
      </c>
      <c r="K3" s="17"/>
      <c r="L3" s="17"/>
    </row>
    <row r="4" spans="1:16" x14ac:dyDescent="0.2">
      <c r="A4" s="20"/>
      <c r="B4" s="20"/>
      <c r="C4" s="21"/>
      <c r="D4" s="21"/>
      <c r="E4" s="21"/>
      <c r="F4" s="21"/>
      <c r="G4" s="20" t="s">
        <v>54</v>
      </c>
      <c r="H4" s="21" t="s">
        <v>55</v>
      </c>
      <c r="I4" s="21" t="s">
        <v>56</v>
      </c>
      <c r="J4" s="20" t="s">
        <v>54</v>
      </c>
      <c r="K4" s="21" t="s">
        <v>55</v>
      </c>
      <c r="L4" s="21" t="s">
        <v>56</v>
      </c>
    </row>
    <row r="5" spans="1:16" x14ac:dyDescent="0.2">
      <c r="A5" s="13"/>
      <c r="B5" s="13"/>
      <c r="C5" s="14"/>
      <c r="D5" s="14"/>
      <c r="E5" s="14"/>
      <c r="F5" s="14"/>
      <c r="G5" s="7" t="s">
        <v>10</v>
      </c>
      <c r="H5" s="6"/>
      <c r="I5" s="6"/>
      <c r="J5" s="7"/>
      <c r="K5" s="6"/>
      <c r="L5" s="6"/>
    </row>
    <row r="6" spans="1:16" x14ac:dyDescent="0.2">
      <c r="A6" s="13"/>
      <c r="B6" s="13"/>
      <c r="C6" s="14"/>
      <c r="D6" s="14"/>
      <c r="E6" s="14"/>
      <c r="F6" s="14"/>
      <c r="G6" s="5"/>
      <c r="H6" s="6"/>
      <c r="I6" s="6"/>
      <c r="J6" s="5"/>
      <c r="K6" s="6"/>
      <c r="L6" s="6"/>
    </row>
    <row r="7" spans="1:16" x14ac:dyDescent="0.2">
      <c r="A7" s="13" t="s">
        <v>316</v>
      </c>
      <c r="B7" s="13" t="s">
        <v>316</v>
      </c>
      <c r="C7" s="13"/>
      <c r="D7" s="14"/>
      <c r="E7" s="14"/>
      <c r="F7" s="14"/>
      <c r="G7" s="5">
        <v>384</v>
      </c>
      <c r="H7" s="6">
        <v>423</v>
      </c>
      <c r="I7" s="6">
        <v>807</v>
      </c>
      <c r="J7" s="5">
        <v>399</v>
      </c>
      <c r="K7" s="6">
        <v>458</v>
      </c>
      <c r="L7" s="6">
        <v>857</v>
      </c>
    </row>
    <row r="8" spans="1:16" x14ac:dyDescent="0.2">
      <c r="A8" s="13"/>
      <c r="B8" s="13" t="s">
        <v>33</v>
      </c>
      <c r="C8" s="14" t="s">
        <v>291</v>
      </c>
      <c r="D8" s="14"/>
      <c r="E8" s="14"/>
      <c r="F8" s="14"/>
      <c r="G8" s="91">
        <v>262</v>
      </c>
      <c r="H8" s="91">
        <v>334</v>
      </c>
      <c r="I8" s="91">
        <v>596</v>
      </c>
      <c r="J8" s="91">
        <v>280</v>
      </c>
      <c r="K8" s="91">
        <v>381</v>
      </c>
      <c r="L8" s="91">
        <v>661</v>
      </c>
      <c r="N8" s="82"/>
      <c r="O8" s="82"/>
      <c r="P8" s="82"/>
    </row>
    <row r="9" spans="1:16" x14ac:dyDescent="0.2">
      <c r="A9" s="13"/>
      <c r="B9" s="13"/>
      <c r="C9" s="89"/>
      <c r="D9" s="110" t="s">
        <v>281</v>
      </c>
      <c r="E9" s="110" t="s">
        <v>184</v>
      </c>
      <c r="G9" s="91">
        <v>8</v>
      </c>
      <c r="H9" s="109">
        <v>6</v>
      </c>
      <c r="I9" s="109">
        <v>14</v>
      </c>
      <c r="J9" s="91">
        <v>8</v>
      </c>
      <c r="K9" s="109">
        <v>10</v>
      </c>
      <c r="L9" s="109">
        <v>18</v>
      </c>
    </row>
    <row r="10" spans="1:16" x14ac:dyDescent="0.2">
      <c r="A10" s="13"/>
      <c r="B10" s="13"/>
      <c r="C10" s="89"/>
      <c r="D10" s="90"/>
      <c r="E10" s="110" t="s">
        <v>185</v>
      </c>
      <c r="G10" s="91">
        <v>21</v>
      </c>
      <c r="H10" s="109">
        <v>21</v>
      </c>
      <c r="I10" s="109">
        <v>42</v>
      </c>
      <c r="J10" s="91">
        <v>23</v>
      </c>
      <c r="K10" s="109">
        <v>39</v>
      </c>
      <c r="L10" s="109">
        <v>62</v>
      </c>
    </row>
    <row r="11" spans="1:16" x14ac:dyDescent="0.2">
      <c r="A11" s="13"/>
      <c r="B11" s="13"/>
      <c r="C11" s="89"/>
      <c r="D11" s="90"/>
      <c r="E11" s="110" t="s">
        <v>186</v>
      </c>
      <c r="G11" s="91">
        <v>46</v>
      </c>
      <c r="H11" s="109">
        <v>58</v>
      </c>
      <c r="I11" s="109">
        <v>104</v>
      </c>
      <c r="J11" s="91">
        <v>48</v>
      </c>
      <c r="K11" s="109">
        <v>60</v>
      </c>
      <c r="L11" s="109">
        <v>107</v>
      </c>
    </row>
    <row r="12" spans="1:16" x14ac:dyDescent="0.2">
      <c r="A12" s="13"/>
      <c r="B12" s="13"/>
      <c r="C12" s="89"/>
      <c r="D12" s="90"/>
      <c r="E12" s="110" t="s">
        <v>187</v>
      </c>
      <c r="G12" s="91">
        <v>48</v>
      </c>
      <c r="H12" s="109">
        <v>43</v>
      </c>
      <c r="I12" s="109">
        <v>91</v>
      </c>
      <c r="J12" s="91">
        <v>55</v>
      </c>
      <c r="K12" s="109">
        <v>57</v>
      </c>
      <c r="L12" s="109">
        <v>112</v>
      </c>
    </row>
    <row r="13" spans="1:16" x14ac:dyDescent="0.2">
      <c r="A13" s="13"/>
      <c r="B13" s="13"/>
      <c r="C13" s="89"/>
      <c r="D13" s="90"/>
      <c r="E13" s="110" t="s">
        <v>188</v>
      </c>
      <c r="G13" s="91">
        <v>2</v>
      </c>
      <c r="H13" s="109">
        <v>5</v>
      </c>
      <c r="I13" s="109">
        <v>7</v>
      </c>
      <c r="J13" s="91">
        <v>4</v>
      </c>
      <c r="K13" s="109">
        <v>11</v>
      </c>
      <c r="L13" s="109">
        <v>14</v>
      </c>
    </row>
    <row r="14" spans="1:16" x14ac:dyDescent="0.2">
      <c r="A14" s="13"/>
      <c r="B14" s="13"/>
      <c r="C14" s="89"/>
      <c r="D14" s="90"/>
      <c r="E14" s="110" t="s">
        <v>66</v>
      </c>
      <c r="G14" s="91">
        <v>14</v>
      </c>
      <c r="H14" s="109">
        <v>23</v>
      </c>
      <c r="I14" s="109">
        <v>37</v>
      </c>
      <c r="J14" s="91">
        <v>13</v>
      </c>
      <c r="K14" s="109">
        <v>25</v>
      </c>
      <c r="L14" s="109">
        <v>38</v>
      </c>
    </row>
    <row r="15" spans="1:16" x14ac:dyDescent="0.2">
      <c r="A15" s="13"/>
      <c r="B15" s="13"/>
      <c r="C15" s="89"/>
      <c r="D15" s="90"/>
      <c r="E15" s="110" t="s">
        <v>121</v>
      </c>
      <c r="G15" s="91">
        <v>151</v>
      </c>
      <c r="H15" s="109">
        <v>202</v>
      </c>
      <c r="I15" s="109">
        <v>353</v>
      </c>
      <c r="J15" s="91">
        <v>160</v>
      </c>
      <c r="K15" s="109">
        <v>219</v>
      </c>
      <c r="L15" s="109">
        <v>378</v>
      </c>
    </row>
    <row r="16" spans="1:16" x14ac:dyDescent="0.2">
      <c r="A16" s="13"/>
      <c r="B16" s="13"/>
      <c r="C16" s="89"/>
      <c r="D16" s="89" t="s">
        <v>38</v>
      </c>
      <c r="G16" s="3">
        <v>126</v>
      </c>
      <c r="H16" s="49">
        <v>141</v>
      </c>
      <c r="I16" s="49">
        <v>267</v>
      </c>
      <c r="J16" s="3">
        <v>146</v>
      </c>
      <c r="K16" s="49">
        <v>146</v>
      </c>
      <c r="L16" s="49">
        <v>292</v>
      </c>
    </row>
    <row r="17" spans="1:12" x14ac:dyDescent="0.2">
      <c r="A17" s="13"/>
      <c r="B17" s="13"/>
      <c r="C17" s="89"/>
      <c r="D17" s="89"/>
      <c r="E17" s="89" t="s">
        <v>239</v>
      </c>
      <c r="F17" s="110" t="s">
        <v>166</v>
      </c>
      <c r="G17" s="91">
        <v>77</v>
      </c>
      <c r="H17" s="109">
        <v>81</v>
      </c>
      <c r="I17" s="109">
        <v>158</v>
      </c>
      <c r="J17" s="91">
        <v>89</v>
      </c>
      <c r="K17" s="109">
        <v>72</v>
      </c>
      <c r="L17" s="109">
        <v>161</v>
      </c>
    </row>
    <row r="18" spans="1:12" x14ac:dyDescent="0.2">
      <c r="A18" s="13"/>
      <c r="B18" s="13"/>
      <c r="C18" s="89"/>
      <c r="D18" s="89"/>
      <c r="E18" s="90"/>
      <c r="F18" s="110" t="s">
        <v>171</v>
      </c>
      <c r="G18" s="91">
        <v>17</v>
      </c>
      <c r="H18" s="109">
        <v>11</v>
      </c>
      <c r="I18" s="109">
        <v>27</v>
      </c>
      <c r="J18" s="91">
        <v>21</v>
      </c>
      <c r="K18" s="109">
        <v>20</v>
      </c>
      <c r="L18" s="109">
        <v>41</v>
      </c>
    </row>
    <row r="19" spans="1:12" x14ac:dyDescent="0.2">
      <c r="A19" s="13"/>
      <c r="B19" s="13"/>
      <c r="C19" s="89"/>
      <c r="D19" s="89"/>
      <c r="E19" s="90"/>
      <c r="F19" s="110" t="s">
        <v>51</v>
      </c>
      <c r="G19" s="91">
        <v>34</v>
      </c>
      <c r="H19" s="109">
        <v>40</v>
      </c>
      <c r="I19" s="109">
        <v>74</v>
      </c>
      <c r="J19" s="91">
        <v>39</v>
      </c>
      <c r="K19" s="109">
        <v>50</v>
      </c>
      <c r="L19" s="109">
        <v>89</v>
      </c>
    </row>
    <row r="20" spans="1:12" x14ac:dyDescent="0.2">
      <c r="A20" s="13"/>
      <c r="B20" s="13"/>
      <c r="C20" s="89"/>
      <c r="D20" s="89"/>
      <c r="E20" s="90"/>
      <c r="F20" s="110" t="s">
        <v>170</v>
      </c>
      <c r="G20" s="91">
        <v>4</v>
      </c>
      <c r="H20" s="109">
        <v>2</v>
      </c>
      <c r="I20" s="109">
        <v>6</v>
      </c>
      <c r="J20" s="91">
        <v>6</v>
      </c>
      <c r="K20" s="109">
        <v>5</v>
      </c>
      <c r="L20" s="109">
        <v>11</v>
      </c>
    </row>
    <row r="21" spans="1:12" x14ac:dyDescent="0.2">
      <c r="A21" s="13"/>
      <c r="B21" s="13"/>
      <c r="C21" s="89"/>
      <c r="D21" s="89"/>
      <c r="E21" s="90"/>
      <c r="F21" s="110" t="s">
        <v>50</v>
      </c>
      <c r="G21" s="91">
        <v>14</v>
      </c>
      <c r="H21" s="109">
        <v>14</v>
      </c>
      <c r="I21" s="109">
        <v>29</v>
      </c>
      <c r="J21" s="91">
        <v>12</v>
      </c>
      <c r="K21" s="109">
        <v>15</v>
      </c>
      <c r="L21" s="109">
        <v>27</v>
      </c>
    </row>
    <row r="22" spans="1:12" x14ac:dyDescent="0.2">
      <c r="A22" s="13"/>
      <c r="B22" s="13"/>
      <c r="C22" s="89"/>
      <c r="D22" s="89"/>
      <c r="E22" s="90"/>
      <c r="F22" s="110" t="s">
        <v>52</v>
      </c>
      <c r="G22" s="91">
        <v>14</v>
      </c>
      <c r="H22" s="109">
        <v>16</v>
      </c>
      <c r="I22" s="109">
        <v>30</v>
      </c>
      <c r="J22" s="91">
        <v>14</v>
      </c>
      <c r="K22" s="109">
        <v>13</v>
      </c>
      <c r="L22" s="109">
        <v>28</v>
      </c>
    </row>
    <row r="23" spans="1:12" x14ac:dyDescent="0.2">
      <c r="A23" s="13"/>
      <c r="B23" s="13"/>
      <c r="C23" s="89"/>
      <c r="D23" s="89"/>
      <c r="E23" s="110" t="s">
        <v>169</v>
      </c>
      <c r="F23" s="110" t="s">
        <v>167</v>
      </c>
      <c r="G23" s="91">
        <v>25</v>
      </c>
      <c r="H23" s="109">
        <v>25</v>
      </c>
      <c r="I23" s="109">
        <v>50</v>
      </c>
      <c r="J23" s="91">
        <v>29</v>
      </c>
      <c r="K23" s="109">
        <v>28</v>
      </c>
      <c r="L23" s="109">
        <v>57</v>
      </c>
    </row>
    <row r="24" spans="1:12" x14ac:dyDescent="0.2">
      <c r="A24" s="13"/>
      <c r="B24" s="13"/>
      <c r="C24" s="89"/>
      <c r="D24" s="89"/>
      <c r="E24" s="90"/>
      <c r="F24" s="110" t="s">
        <v>168</v>
      </c>
      <c r="G24" s="91">
        <v>74</v>
      </c>
      <c r="H24" s="109">
        <v>84</v>
      </c>
      <c r="I24" s="109">
        <v>158</v>
      </c>
      <c r="J24" s="91">
        <v>86</v>
      </c>
      <c r="K24" s="109">
        <v>81</v>
      </c>
      <c r="L24" s="109">
        <v>167</v>
      </c>
    </row>
    <row r="25" spans="1:12" x14ac:dyDescent="0.2">
      <c r="A25" s="13"/>
      <c r="B25" s="13"/>
      <c r="C25" s="89"/>
      <c r="D25" s="89"/>
      <c r="E25" s="90"/>
      <c r="F25" s="110" t="s">
        <v>121</v>
      </c>
      <c r="G25" s="91">
        <v>27</v>
      </c>
      <c r="H25" s="109">
        <v>29</v>
      </c>
      <c r="I25" s="109">
        <v>55</v>
      </c>
      <c r="J25" s="91">
        <v>30</v>
      </c>
      <c r="K25" s="109">
        <v>34</v>
      </c>
      <c r="L25" s="109">
        <v>64</v>
      </c>
    </row>
    <row r="26" spans="1:12" x14ac:dyDescent="0.2">
      <c r="A26" s="13"/>
      <c r="B26" s="13"/>
      <c r="C26" s="89"/>
      <c r="D26" s="89"/>
      <c r="E26" s="90"/>
      <c r="F26" s="110" t="s">
        <v>67</v>
      </c>
      <c r="G26" s="91">
        <v>0</v>
      </c>
      <c r="H26" s="109">
        <v>4</v>
      </c>
      <c r="I26" s="109">
        <v>4</v>
      </c>
      <c r="J26" s="91">
        <v>1</v>
      </c>
      <c r="K26" s="109">
        <v>3</v>
      </c>
      <c r="L26" s="109">
        <v>4</v>
      </c>
    </row>
    <row r="27" spans="1:12" x14ac:dyDescent="0.2">
      <c r="A27" s="13"/>
      <c r="B27" s="13"/>
      <c r="C27" s="89"/>
      <c r="D27" s="89" t="s">
        <v>195</v>
      </c>
      <c r="G27" s="3">
        <v>135</v>
      </c>
      <c r="H27" s="49">
        <v>190</v>
      </c>
      <c r="I27" s="49">
        <v>325</v>
      </c>
      <c r="J27" s="3">
        <v>132</v>
      </c>
      <c r="K27" s="49">
        <v>230</v>
      </c>
      <c r="L27" s="49">
        <v>363</v>
      </c>
    </row>
    <row r="28" spans="1:12" x14ac:dyDescent="0.2">
      <c r="A28" s="13"/>
      <c r="B28" s="13"/>
      <c r="C28" s="89"/>
      <c r="D28" s="89" t="s">
        <v>246</v>
      </c>
      <c r="E28" s="89" t="s">
        <v>53</v>
      </c>
      <c r="F28" s="89"/>
      <c r="G28" s="91">
        <v>7</v>
      </c>
      <c r="H28" s="109">
        <v>12</v>
      </c>
      <c r="I28" s="109">
        <v>20</v>
      </c>
      <c r="J28" s="91">
        <v>11</v>
      </c>
      <c r="K28" s="109">
        <v>22</v>
      </c>
      <c r="L28" s="109">
        <v>33</v>
      </c>
    </row>
    <row r="29" spans="1:12" x14ac:dyDescent="0.2">
      <c r="A29" s="13"/>
      <c r="B29" s="13"/>
      <c r="C29" s="89"/>
      <c r="D29" s="89"/>
      <c r="E29" s="89" t="s">
        <v>172</v>
      </c>
      <c r="F29" s="89"/>
      <c r="G29" s="91">
        <v>5</v>
      </c>
      <c r="H29" s="91">
        <v>9</v>
      </c>
      <c r="I29" s="91">
        <v>14</v>
      </c>
      <c r="J29" s="91">
        <v>5</v>
      </c>
      <c r="K29" s="91">
        <v>10</v>
      </c>
      <c r="L29" s="109">
        <v>16</v>
      </c>
    </row>
    <row r="30" spans="1:12" x14ac:dyDescent="0.2">
      <c r="A30" s="13"/>
      <c r="B30" s="13"/>
      <c r="C30" s="89"/>
      <c r="D30" s="89"/>
      <c r="E30" s="89" t="s">
        <v>173</v>
      </c>
      <c r="F30" s="89"/>
      <c r="G30" s="91">
        <v>8</v>
      </c>
      <c r="H30" s="91">
        <v>4</v>
      </c>
      <c r="I30" s="91">
        <v>11</v>
      </c>
      <c r="J30" s="91">
        <v>3</v>
      </c>
      <c r="K30" s="91">
        <v>5</v>
      </c>
      <c r="L30" s="109">
        <v>9</v>
      </c>
    </row>
    <row r="31" spans="1:12" x14ac:dyDescent="0.2">
      <c r="A31" s="13"/>
      <c r="B31" s="13"/>
      <c r="C31" s="89"/>
      <c r="D31" s="89"/>
      <c r="E31" s="89" t="s">
        <v>174</v>
      </c>
      <c r="F31" s="110" t="s">
        <v>229</v>
      </c>
      <c r="G31" s="91">
        <v>17</v>
      </c>
      <c r="H31" s="91">
        <v>23</v>
      </c>
      <c r="I31" s="91">
        <v>39</v>
      </c>
      <c r="J31" s="91">
        <v>14</v>
      </c>
      <c r="K31" s="91">
        <v>23</v>
      </c>
      <c r="L31" s="109">
        <v>37</v>
      </c>
    </row>
    <row r="32" spans="1:12" x14ac:dyDescent="0.2">
      <c r="A32" s="13"/>
      <c r="B32" s="13"/>
      <c r="C32" s="89"/>
      <c r="D32" s="89"/>
      <c r="E32" s="89"/>
      <c r="F32" s="110" t="s">
        <v>190</v>
      </c>
      <c r="G32" s="91">
        <v>0</v>
      </c>
      <c r="H32" s="91">
        <v>1</v>
      </c>
      <c r="I32" s="91">
        <v>1</v>
      </c>
      <c r="J32" s="91">
        <v>0</v>
      </c>
      <c r="K32" s="91">
        <v>0</v>
      </c>
      <c r="L32" s="109">
        <v>1</v>
      </c>
    </row>
    <row r="33" spans="1:14" x14ac:dyDescent="0.2">
      <c r="A33" s="13"/>
      <c r="B33" s="13"/>
      <c r="C33" s="89"/>
      <c r="D33" s="89"/>
      <c r="E33" s="89"/>
      <c r="F33" s="110" t="s">
        <v>191</v>
      </c>
      <c r="G33" s="91">
        <v>7</v>
      </c>
      <c r="H33" s="91">
        <v>11</v>
      </c>
      <c r="I33" s="91">
        <v>18</v>
      </c>
      <c r="J33" s="91">
        <v>9</v>
      </c>
      <c r="K33" s="91">
        <v>9</v>
      </c>
      <c r="L33" s="109">
        <v>18</v>
      </c>
    </row>
    <row r="34" spans="1:14" x14ac:dyDescent="0.2">
      <c r="A34" s="13"/>
      <c r="B34" s="13"/>
      <c r="C34" s="89"/>
      <c r="D34" s="89"/>
      <c r="E34" s="89"/>
      <c r="F34" s="110" t="s">
        <v>193</v>
      </c>
      <c r="G34" s="91">
        <v>2</v>
      </c>
      <c r="H34" s="91">
        <v>4</v>
      </c>
      <c r="I34" s="91">
        <v>6</v>
      </c>
      <c r="J34" s="91">
        <v>1</v>
      </c>
      <c r="K34" s="91">
        <v>2</v>
      </c>
      <c r="L34" s="109">
        <v>3</v>
      </c>
    </row>
    <row r="35" spans="1:14" x14ac:dyDescent="0.2">
      <c r="A35" s="13"/>
      <c r="B35" s="13"/>
      <c r="C35" s="89"/>
      <c r="D35" s="89"/>
      <c r="E35" s="89"/>
      <c r="F35" s="110" t="s">
        <v>192</v>
      </c>
      <c r="G35" s="91">
        <v>3</v>
      </c>
      <c r="H35" s="91">
        <v>3</v>
      </c>
      <c r="I35" s="91">
        <v>6</v>
      </c>
      <c r="J35" s="91">
        <v>2</v>
      </c>
      <c r="K35" s="91">
        <v>4</v>
      </c>
      <c r="L35" s="109">
        <v>6</v>
      </c>
    </row>
    <row r="36" spans="1:14" x14ac:dyDescent="0.2">
      <c r="A36" s="13"/>
      <c r="B36" s="13"/>
      <c r="C36" s="89"/>
      <c r="D36" s="89"/>
      <c r="E36" s="89"/>
      <c r="F36" s="89" t="s">
        <v>178</v>
      </c>
      <c r="G36" s="91">
        <v>4</v>
      </c>
      <c r="H36" s="91">
        <v>3</v>
      </c>
      <c r="I36" s="91">
        <v>7</v>
      </c>
      <c r="J36" s="91">
        <v>2</v>
      </c>
      <c r="K36" s="91">
        <v>6</v>
      </c>
      <c r="L36" s="109">
        <v>8</v>
      </c>
    </row>
    <row r="37" spans="1:14" x14ac:dyDescent="0.2">
      <c r="A37" s="13"/>
      <c r="B37" s="13"/>
      <c r="C37" s="89"/>
      <c r="D37" s="89"/>
      <c r="E37" s="89"/>
      <c r="F37" s="89" t="s">
        <v>67</v>
      </c>
      <c r="G37" s="91">
        <v>1</v>
      </c>
      <c r="H37" s="91">
        <v>1</v>
      </c>
      <c r="I37" s="91">
        <v>2</v>
      </c>
      <c r="J37" s="91">
        <v>0</v>
      </c>
      <c r="K37" s="91">
        <v>0</v>
      </c>
      <c r="L37" s="109">
        <v>0</v>
      </c>
    </row>
    <row r="38" spans="1:14" x14ac:dyDescent="0.2">
      <c r="A38" s="13"/>
      <c r="B38" s="13"/>
      <c r="C38" s="89"/>
      <c r="D38" s="89"/>
      <c r="E38" s="89" t="s">
        <v>175</v>
      </c>
      <c r="F38" s="89"/>
      <c r="G38" s="91">
        <v>16</v>
      </c>
      <c r="H38" s="91">
        <v>21</v>
      </c>
      <c r="I38" s="91">
        <v>37</v>
      </c>
      <c r="J38" s="91">
        <v>21</v>
      </c>
      <c r="K38" s="91">
        <v>25</v>
      </c>
      <c r="L38" s="109">
        <v>46</v>
      </c>
    </row>
    <row r="39" spans="1:14" x14ac:dyDescent="0.2">
      <c r="A39" s="13"/>
      <c r="B39" s="13"/>
      <c r="C39" s="89"/>
      <c r="D39" s="89"/>
      <c r="E39" s="89" t="s">
        <v>176</v>
      </c>
      <c r="F39" s="89"/>
      <c r="G39" s="91">
        <v>49</v>
      </c>
      <c r="H39" s="91">
        <v>62</v>
      </c>
      <c r="I39" s="91">
        <v>111</v>
      </c>
      <c r="J39" s="91">
        <v>53</v>
      </c>
      <c r="K39" s="91">
        <v>77</v>
      </c>
      <c r="L39" s="109">
        <v>130</v>
      </c>
    </row>
    <row r="40" spans="1:14" x14ac:dyDescent="0.2">
      <c r="A40" s="13"/>
      <c r="B40" s="13"/>
      <c r="C40" s="89"/>
      <c r="D40" s="89"/>
      <c r="E40" s="89" t="s">
        <v>177</v>
      </c>
      <c r="F40" s="89"/>
      <c r="G40" s="91">
        <v>29</v>
      </c>
      <c r="H40" s="91">
        <v>45</v>
      </c>
      <c r="I40" s="91">
        <v>74</v>
      </c>
      <c r="J40" s="91">
        <v>35</v>
      </c>
      <c r="K40" s="91">
        <v>55</v>
      </c>
      <c r="L40" s="109">
        <v>90</v>
      </c>
    </row>
    <row r="41" spans="1:14" x14ac:dyDescent="0.2">
      <c r="A41" s="13"/>
      <c r="B41" s="13"/>
      <c r="C41" s="89"/>
      <c r="D41" s="89"/>
      <c r="E41" s="89" t="s">
        <v>178</v>
      </c>
      <c r="F41" s="89"/>
      <c r="G41" s="91">
        <v>49</v>
      </c>
      <c r="H41" s="91">
        <v>78</v>
      </c>
      <c r="I41" s="91">
        <v>127</v>
      </c>
      <c r="J41" s="91">
        <v>45</v>
      </c>
      <c r="K41" s="91">
        <v>94</v>
      </c>
      <c r="L41" s="109">
        <v>139</v>
      </c>
    </row>
    <row r="42" spans="1:14" x14ac:dyDescent="0.2">
      <c r="C42" s="90"/>
      <c r="D42" s="90"/>
      <c r="E42" s="89" t="s">
        <v>310</v>
      </c>
      <c r="F42" s="110" t="s">
        <v>297</v>
      </c>
      <c r="G42" s="91"/>
      <c r="H42" s="109"/>
      <c r="I42" s="109"/>
      <c r="J42" s="91">
        <v>14</v>
      </c>
      <c r="K42" s="109">
        <v>34</v>
      </c>
      <c r="L42" s="109">
        <v>48</v>
      </c>
      <c r="M42" s="82"/>
    </row>
    <row r="43" spans="1:14" x14ac:dyDescent="0.2">
      <c r="C43" s="90"/>
      <c r="D43" s="90"/>
      <c r="E43" s="89"/>
      <c r="F43" s="110" t="s">
        <v>298</v>
      </c>
      <c r="G43" s="91"/>
      <c r="H43" s="109"/>
      <c r="I43" s="109"/>
      <c r="J43" s="91">
        <v>22</v>
      </c>
      <c r="K43" s="109">
        <v>44</v>
      </c>
      <c r="L43" s="109">
        <v>66</v>
      </c>
    </row>
    <row r="44" spans="1:14" x14ac:dyDescent="0.2">
      <c r="C44" s="90"/>
      <c r="D44" s="90"/>
      <c r="E44" s="89"/>
      <c r="F44" s="110" t="s">
        <v>295</v>
      </c>
      <c r="G44" s="91"/>
      <c r="H44" s="109"/>
      <c r="I44" s="109"/>
      <c r="J44" s="91">
        <v>1</v>
      </c>
      <c r="K44" s="109">
        <v>2</v>
      </c>
      <c r="L44" s="109">
        <v>3</v>
      </c>
    </row>
    <row r="45" spans="1:14" x14ac:dyDescent="0.2">
      <c r="A45" s="13"/>
      <c r="B45" s="13"/>
      <c r="C45" s="89"/>
      <c r="D45" s="89" t="s">
        <v>228</v>
      </c>
      <c r="E45" s="89"/>
      <c r="F45" s="89"/>
      <c r="G45" s="91">
        <v>2</v>
      </c>
      <c r="H45" s="91">
        <v>2</v>
      </c>
      <c r="I45" s="91">
        <v>4</v>
      </c>
      <c r="J45" s="91">
        <v>1</v>
      </c>
      <c r="K45" s="91">
        <v>5</v>
      </c>
      <c r="L45" s="109">
        <v>6</v>
      </c>
    </row>
    <row r="46" spans="1:14" x14ac:dyDescent="0.2">
      <c r="A46" s="13"/>
      <c r="B46" s="13"/>
      <c r="C46" s="89" t="s">
        <v>223</v>
      </c>
      <c r="D46" s="89" t="s">
        <v>283</v>
      </c>
      <c r="E46" s="89" t="s">
        <v>48</v>
      </c>
      <c r="F46" s="89"/>
      <c r="G46" s="91">
        <v>32</v>
      </c>
      <c r="H46" s="91">
        <v>59</v>
      </c>
      <c r="I46" s="91">
        <v>91</v>
      </c>
      <c r="J46" s="91">
        <v>36</v>
      </c>
      <c r="K46" s="91">
        <v>57</v>
      </c>
      <c r="L46" s="109">
        <v>93</v>
      </c>
      <c r="N46" s="89"/>
    </row>
    <row r="47" spans="1:14" x14ac:dyDescent="0.2">
      <c r="A47" s="13"/>
      <c r="B47" s="13"/>
      <c r="C47" s="89"/>
      <c r="D47" s="89"/>
      <c r="E47" s="89" t="s">
        <v>38</v>
      </c>
      <c r="F47" s="89"/>
      <c r="G47" s="91">
        <v>17</v>
      </c>
      <c r="H47" s="91">
        <v>27</v>
      </c>
      <c r="I47" s="91">
        <v>44</v>
      </c>
      <c r="J47" s="91">
        <v>22</v>
      </c>
      <c r="K47" s="91">
        <v>25</v>
      </c>
      <c r="L47" s="109">
        <v>47</v>
      </c>
      <c r="M47" s="170"/>
      <c r="N47" s="89"/>
    </row>
    <row r="48" spans="1:14" x14ac:dyDescent="0.2">
      <c r="A48" s="13"/>
      <c r="B48" s="13"/>
      <c r="C48" s="89"/>
      <c r="D48" s="89"/>
      <c r="E48" s="89" t="s">
        <v>195</v>
      </c>
      <c r="F48" s="89"/>
      <c r="G48" s="91">
        <v>14</v>
      </c>
      <c r="H48" s="91">
        <v>32</v>
      </c>
      <c r="I48" s="91">
        <v>46</v>
      </c>
      <c r="J48" s="91">
        <v>14</v>
      </c>
      <c r="K48" s="91">
        <v>31</v>
      </c>
      <c r="L48" s="109">
        <v>45</v>
      </c>
      <c r="M48" s="170"/>
      <c r="N48" s="89"/>
    </row>
    <row r="49" spans="1:14" x14ac:dyDescent="0.2">
      <c r="A49" s="13"/>
      <c r="B49" s="13"/>
      <c r="C49" s="89"/>
      <c r="D49" s="89"/>
      <c r="E49" s="89" t="s">
        <v>196</v>
      </c>
      <c r="F49" s="89"/>
      <c r="G49" s="91">
        <v>1</v>
      </c>
      <c r="H49" s="91">
        <v>1</v>
      </c>
      <c r="I49" s="91">
        <v>1</v>
      </c>
      <c r="J49" s="91">
        <v>0</v>
      </c>
      <c r="K49" s="91">
        <v>1</v>
      </c>
      <c r="L49" s="109">
        <v>1</v>
      </c>
      <c r="M49" s="170"/>
      <c r="N49" s="89"/>
    </row>
    <row r="50" spans="1:14" x14ac:dyDescent="0.2">
      <c r="A50" s="13"/>
      <c r="B50" s="13"/>
      <c r="C50" s="89"/>
      <c r="D50" s="89" t="s">
        <v>284</v>
      </c>
      <c r="E50" s="89" t="s">
        <v>48</v>
      </c>
      <c r="F50" s="89"/>
      <c r="G50" s="91">
        <v>90</v>
      </c>
      <c r="H50" s="91">
        <v>63</v>
      </c>
      <c r="I50" s="91">
        <v>153</v>
      </c>
      <c r="J50" s="91">
        <v>96</v>
      </c>
      <c r="K50" s="91">
        <v>71</v>
      </c>
      <c r="L50" s="109">
        <v>167</v>
      </c>
      <c r="M50" s="170"/>
      <c r="N50" s="89"/>
    </row>
    <row r="51" spans="1:14" x14ac:dyDescent="0.2">
      <c r="A51" s="13"/>
      <c r="B51" s="13"/>
      <c r="C51" s="89"/>
      <c r="D51" s="89"/>
      <c r="E51" s="89" t="s">
        <v>38</v>
      </c>
      <c r="F51" s="89"/>
      <c r="G51" s="91">
        <v>49</v>
      </c>
      <c r="H51" s="91">
        <v>25</v>
      </c>
      <c r="I51" s="91">
        <v>73</v>
      </c>
      <c r="J51" s="91">
        <v>62</v>
      </c>
      <c r="K51" s="91">
        <v>27</v>
      </c>
      <c r="L51" s="109">
        <v>89</v>
      </c>
      <c r="M51" s="170"/>
      <c r="N51" s="89"/>
    </row>
    <row r="52" spans="1:14" x14ac:dyDescent="0.2">
      <c r="A52" s="13"/>
      <c r="B52" s="13"/>
      <c r="C52" s="89"/>
      <c r="D52" s="89"/>
      <c r="E52" s="89" t="s">
        <v>195</v>
      </c>
      <c r="F52" s="89"/>
      <c r="G52" s="91">
        <v>41</v>
      </c>
      <c r="H52" s="91">
        <v>39</v>
      </c>
      <c r="I52" s="91">
        <v>79</v>
      </c>
      <c r="J52" s="91">
        <v>33</v>
      </c>
      <c r="K52" s="91">
        <v>43</v>
      </c>
      <c r="L52" s="109">
        <v>75</v>
      </c>
      <c r="M52" s="170"/>
      <c r="N52" s="89"/>
    </row>
    <row r="53" spans="1:14" x14ac:dyDescent="0.2">
      <c r="A53" s="13"/>
      <c r="B53" s="13"/>
      <c r="C53" s="89"/>
      <c r="D53" s="89"/>
      <c r="E53" s="89" t="s">
        <v>196</v>
      </c>
      <c r="F53" s="89"/>
      <c r="G53" s="91">
        <v>1</v>
      </c>
      <c r="H53" s="91">
        <v>0</v>
      </c>
      <c r="I53" s="91">
        <v>1</v>
      </c>
      <c r="J53" s="91">
        <v>1</v>
      </c>
      <c r="K53" s="91">
        <v>1</v>
      </c>
      <c r="L53" s="109">
        <v>2</v>
      </c>
      <c r="M53" s="170"/>
      <c r="N53" s="89"/>
    </row>
    <row r="54" spans="1:14" x14ac:dyDescent="0.2">
      <c r="A54" s="13"/>
      <c r="B54" s="13"/>
      <c r="C54" s="89"/>
      <c r="D54" s="89" t="s">
        <v>285</v>
      </c>
      <c r="E54" s="89" t="s">
        <v>48</v>
      </c>
      <c r="F54" s="89"/>
      <c r="G54" s="91">
        <v>124</v>
      </c>
      <c r="H54" s="91">
        <v>191</v>
      </c>
      <c r="I54" s="91">
        <v>315</v>
      </c>
      <c r="J54" s="91">
        <v>130</v>
      </c>
      <c r="K54" s="91">
        <v>214</v>
      </c>
      <c r="L54" s="109">
        <v>344</v>
      </c>
      <c r="M54" s="170"/>
      <c r="N54" s="89"/>
    </row>
    <row r="55" spans="1:14" x14ac:dyDescent="0.2">
      <c r="A55" s="13"/>
      <c r="B55" s="13"/>
      <c r="C55" s="89"/>
      <c r="D55" s="89"/>
      <c r="E55" s="89" t="s">
        <v>38</v>
      </c>
      <c r="F55" s="89"/>
      <c r="G55" s="91">
        <v>58</v>
      </c>
      <c r="H55" s="91">
        <v>85</v>
      </c>
      <c r="I55" s="91">
        <v>142</v>
      </c>
      <c r="J55" s="91">
        <v>61</v>
      </c>
      <c r="K55" s="91">
        <v>87</v>
      </c>
      <c r="L55" s="109">
        <v>148</v>
      </c>
      <c r="M55" s="170"/>
      <c r="N55" s="89"/>
    </row>
    <row r="56" spans="1:14" x14ac:dyDescent="0.2">
      <c r="A56" s="13"/>
      <c r="B56" s="13"/>
      <c r="C56" s="89"/>
      <c r="D56" s="89"/>
      <c r="E56" s="89" t="s">
        <v>195</v>
      </c>
      <c r="F56" s="89"/>
      <c r="G56" s="91">
        <v>66</v>
      </c>
      <c r="H56" s="91">
        <v>105</v>
      </c>
      <c r="I56" s="91">
        <v>171</v>
      </c>
      <c r="J56" s="91">
        <v>69</v>
      </c>
      <c r="K56" s="91">
        <v>125</v>
      </c>
      <c r="L56" s="109">
        <v>193</v>
      </c>
      <c r="M56" s="170"/>
      <c r="N56" s="89"/>
    </row>
    <row r="57" spans="1:14" x14ac:dyDescent="0.2">
      <c r="A57" s="13"/>
      <c r="B57" s="13"/>
      <c r="C57" s="89"/>
      <c r="D57" s="89"/>
      <c r="E57" s="89" t="s">
        <v>196</v>
      </c>
      <c r="F57" s="89"/>
      <c r="G57" s="91">
        <v>1</v>
      </c>
      <c r="H57" s="91">
        <v>1</v>
      </c>
      <c r="I57" s="91">
        <v>2</v>
      </c>
      <c r="J57" s="91">
        <v>0</v>
      </c>
      <c r="K57" s="91">
        <v>2</v>
      </c>
      <c r="L57" s="109">
        <v>2</v>
      </c>
      <c r="M57" s="170"/>
      <c r="N57" s="89"/>
    </row>
    <row r="58" spans="1:14" x14ac:dyDescent="0.2">
      <c r="A58" s="13"/>
      <c r="B58" s="13"/>
      <c r="C58" s="89"/>
      <c r="D58" s="89" t="s">
        <v>286</v>
      </c>
      <c r="E58" s="89" t="s">
        <v>48</v>
      </c>
      <c r="F58" s="89"/>
      <c r="G58" s="91">
        <v>37</v>
      </c>
      <c r="H58" s="91">
        <v>57</v>
      </c>
      <c r="I58" s="91">
        <v>94</v>
      </c>
      <c r="J58" s="91">
        <v>40</v>
      </c>
      <c r="K58" s="91">
        <v>72</v>
      </c>
      <c r="L58" s="109">
        <v>112</v>
      </c>
      <c r="M58" s="170"/>
      <c r="N58" s="89"/>
    </row>
    <row r="59" spans="1:14" x14ac:dyDescent="0.2">
      <c r="A59" s="13"/>
      <c r="B59" s="13"/>
      <c r="C59" s="89"/>
      <c r="D59" s="89"/>
      <c r="E59" s="89" t="s">
        <v>49</v>
      </c>
      <c r="F59" s="89"/>
      <c r="G59" s="91">
        <v>13</v>
      </c>
      <c r="H59" s="91">
        <v>20</v>
      </c>
      <c r="I59" s="91">
        <v>33</v>
      </c>
      <c r="J59" s="91">
        <v>15</v>
      </c>
      <c r="K59" s="91">
        <v>21</v>
      </c>
      <c r="L59" s="109">
        <v>35</v>
      </c>
      <c r="M59" s="170"/>
      <c r="N59" s="89"/>
    </row>
    <row r="60" spans="1:14" x14ac:dyDescent="0.2">
      <c r="A60" s="13"/>
      <c r="B60" s="13"/>
      <c r="C60" s="89"/>
      <c r="D60" s="89"/>
      <c r="E60" s="89" t="s">
        <v>195</v>
      </c>
      <c r="F60" s="89"/>
      <c r="G60" s="91">
        <v>24</v>
      </c>
      <c r="H60" s="91">
        <v>36</v>
      </c>
      <c r="I60" s="91">
        <v>61</v>
      </c>
      <c r="J60" s="91">
        <v>25</v>
      </c>
      <c r="K60" s="91">
        <v>51</v>
      </c>
      <c r="L60" s="109">
        <v>76</v>
      </c>
      <c r="M60" s="170"/>
      <c r="N60" s="89"/>
    </row>
    <row r="61" spans="1:14" x14ac:dyDescent="0.2">
      <c r="A61" s="13"/>
      <c r="B61" s="13"/>
      <c r="C61" s="89"/>
      <c r="D61" s="89"/>
      <c r="E61" s="89" t="s">
        <v>196</v>
      </c>
      <c r="F61" s="89"/>
      <c r="G61" s="91">
        <v>0</v>
      </c>
      <c r="H61" s="91">
        <v>0</v>
      </c>
      <c r="I61" s="91">
        <v>0</v>
      </c>
      <c r="J61" s="91">
        <v>0</v>
      </c>
      <c r="K61" s="91">
        <v>1</v>
      </c>
      <c r="L61" s="109">
        <v>1</v>
      </c>
      <c r="M61" s="170"/>
      <c r="N61" s="89"/>
    </row>
    <row r="62" spans="1:14" x14ac:dyDescent="0.2">
      <c r="A62" s="13"/>
      <c r="B62" s="13"/>
      <c r="C62" s="110" t="s">
        <v>161</v>
      </c>
      <c r="D62" s="110" t="s">
        <v>162</v>
      </c>
      <c r="E62" s="110" t="s">
        <v>48</v>
      </c>
      <c r="F62" s="110"/>
      <c r="G62" s="91">
        <v>88</v>
      </c>
      <c r="H62" s="91">
        <v>93</v>
      </c>
      <c r="I62" s="91">
        <v>181</v>
      </c>
      <c r="J62" s="91">
        <v>85</v>
      </c>
      <c r="K62" s="91">
        <v>107</v>
      </c>
      <c r="L62" s="109">
        <v>191</v>
      </c>
      <c r="M62" s="170"/>
      <c r="N62" s="110"/>
    </row>
    <row r="63" spans="1:14" x14ac:dyDescent="0.2">
      <c r="A63" s="13"/>
      <c r="B63" s="13"/>
      <c r="C63" s="110"/>
      <c r="D63" s="110"/>
      <c r="E63" s="110" t="s">
        <v>49</v>
      </c>
      <c r="F63" s="110"/>
      <c r="G63" s="91">
        <v>43</v>
      </c>
      <c r="H63" s="91">
        <v>35</v>
      </c>
      <c r="I63" s="91">
        <v>78</v>
      </c>
      <c r="J63" s="91">
        <v>43</v>
      </c>
      <c r="K63" s="91">
        <v>42</v>
      </c>
      <c r="L63" s="109">
        <v>85</v>
      </c>
      <c r="M63" s="173"/>
      <c r="N63" s="110"/>
    </row>
    <row r="64" spans="1:14" x14ac:dyDescent="0.2">
      <c r="A64" s="13"/>
      <c r="B64" s="13"/>
      <c r="C64" s="110"/>
      <c r="D64" s="110"/>
      <c r="E64" s="89" t="s">
        <v>195</v>
      </c>
      <c r="F64" s="110"/>
      <c r="G64" s="91">
        <v>44</v>
      </c>
      <c r="H64" s="91">
        <v>58</v>
      </c>
      <c r="I64" s="91">
        <v>102</v>
      </c>
      <c r="J64" s="91">
        <v>41</v>
      </c>
      <c r="K64" s="91">
        <v>64</v>
      </c>
      <c r="L64" s="109">
        <v>105</v>
      </c>
      <c r="M64" s="170"/>
      <c r="N64" s="110"/>
    </row>
    <row r="65" spans="1:14" x14ac:dyDescent="0.2">
      <c r="A65" s="13"/>
      <c r="B65" s="13"/>
      <c r="C65" s="110"/>
      <c r="D65" s="110"/>
      <c r="E65" s="89" t="s">
        <v>196</v>
      </c>
      <c r="F65" s="110"/>
      <c r="G65" s="91">
        <v>1</v>
      </c>
      <c r="H65" s="91">
        <v>0</v>
      </c>
      <c r="I65" s="91">
        <v>1</v>
      </c>
      <c r="J65" s="91">
        <v>0</v>
      </c>
      <c r="K65" s="91">
        <v>1</v>
      </c>
      <c r="L65" s="109">
        <v>1</v>
      </c>
      <c r="M65" s="170"/>
      <c r="N65" s="110"/>
    </row>
    <row r="66" spans="1:14" x14ac:dyDescent="0.2">
      <c r="A66" s="13"/>
      <c r="B66" s="13"/>
      <c r="C66" s="110"/>
      <c r="D66" s="110" t="s">
        <v>163</v>
      </c>
      <c r="E66" s="110" t="s">
        <v>48</v>
      </c>
      <c r="F66" s="110"/>
      <c r="G66" s="91">
        <v>69</v>
      </c>
      <c r="H66" s="91">
        <v>93</v>
      </c>
      <c r="I66" s="91">
        <v>162</v>
      </c>
      <c r="J66" s="91">
        <v>79</v>
      </c>
      <c r="K66" s="91">
        <v>108</v>
      </c>
      <c r="L66" s="109">
        <v>187</v>
      </c>
      <c r="M66" s="170"/>
      <c r="N66" s="110"/>
    </row>
    <row r="67" spans="1:14" x14ac:dyDescent="0.2">
      <c r="A67" s="13"/>
      <c r="B67" s="13"/>
      <c r="C67" s="110"/>
      <c r="D67" s="110"/>
      <c r="E67" s="110" t="s">
        <v>38</v>
      </c>
      <c r="F67" s="110"/>
      <c r="G67" s="91">
        <v>32</v>
      </c>
      <c r="H67" s="91">
        <v>36</v>
      </c>
      <c r="I67" s="91">
        <v>68</v>
      </c>
      <c r="J67" s="91">
        <v>44</v>
      </c>
      <c r="K67" s="91">
        <v>39</v>
      </c>
      <c r="L67" s="109">
        <v>83</v>
      </c>
      <c r="M67" s="170"/>
      <c r="N67" s="110"/>
    </row>
    <row r="68" spans="1:14" x14ac:dyDescent="0.2">
      <c r="A68" s="13"/>
      <c r="B68" s="13"/>
      <c r="C68" s="110"/>
      <c r="D68" s="110"/>
      <c r="E68" s="89" t="s">
        <v>195</v>
      </c>
      <c r="F68" s="110"/>
      <c r="G68" s="91">
        <v>37</v>
      </c>
      <c r="H68" s="91">
        <v>56</v>
      </c>
      <c r="I68" s="91">
        <v>93</v>
      </c>
      <c r="J68" s="91">
        <v>35</v>
      </c>
      <c r="K68" s="91">
        <v>68</v>
      </c>
      <c r="L68" s="109">
        <v>102</v>
      </c>
      <c r="M68" s="170"/>
      <c r="N68" s="110"/>
    </row>
    <row r="69" spans="1:14" x14ac:dyDescent="0.2">
      <c r="A69" s="13"/>
      <c r="B69" s="13"/>
      <c r="C69" s="110"/>
      <c r="D69" s="110"/>
      <c r="E69" s="89" t="s">
        <v>196</v>
      </c>
      <c r="F69" s="110"/>
      <c r="G69" s="91">
        <v>0</v>
      </c>
      <c r="H69" s="91">
        <v>1</v>
      </c>
      <c r="I69" s="91">
        <v>1</v>
      </c>
      <c r="J69" s="91">
        <v>1</v>
      </c>
      <c r="K69" s="91">
        <v>1</v>
      </c>
      <c r="L69" s="109">
        <v>2</v>
      </c>
      <c r="M69" s="170"/>
      <c r="N69" s="110"/>
    </row>
    <row r="70" spans="1:14" x14ac:dyDescent="0.2">
      <c r="A70" s="13"/>
      <c r="B70" s="13"/>
      <c r="C70" s="110"/>
      <c r="D70" s="110" t="s">
        <v>164</v>
      </c>
      <c r="E70" s="110" t="s">
        <v>48</v>
      </c>
      <c r="F70" s="110"/>
      <c r="G70" s="91">
        <v>30</v>
      </c>
      <c r="H70" s="91">
        <v>38</v>
      </c>
      <c r="I70" s="91">
        <v>68</v>
      </c>
      <c r="J70" s="91">
        <v>35</v>
      </c>
      <c r="K70" s="91">
        <v>54</v>
      </c>
      <c r="L70" s="109">
        <v>89</v>
      </c>
      <c r="M70" s="170"/>
      <c r="N70" s="110"/>
    </row>
    <row r="71" spans="1:14" x14ac:dyDescent="0.2">
      <c r="A71" s="13"/>
      <c r="B71" s="13"/>
      <c r="C71" s="110"/>
      <c r="D71" s="110"/>
      <c r="E71" s="110" t="s">
        <v>49</v>
      </c>
      <c r="F71" s="110"/>
      <c r="G71" s="91">
        <v>17</v>
      </c>
      <c r="H71" s="91">
        <v>22</v>
      </c>
      <c r="I71" s="91">
        <v>39</v>
      </c>
      <c r="J71" s="91">
        <v>20</v>
      </c>
      <c r="K71" s="91">
        <v>27</v>
      </c>
      <c r="L71" s="109">
        <v>47</v>
      </c>
      <c r="M71" s="170"/>
      <c r="N71" s="110"/>
    </row>
    <row r="72" spans="1:14" x14ac:dyDescent="0.2">
      <c r="A72" s="13"/>
      <c r="B72" s="13"/>
      <c r="C72" s="110"/>
      <c r="D72" s="110"/>
      <c r="E72" s="89" t="s">
        <v>195</v>
      </c>
      <c r="F72" s="110"/>
      <c r="G72" s="91">
        <v>13</v>
      </c>
      <c r="H72" s="91">
        <v>15</v>
      </c>
      <c r="I72" s="91">
        <v>29</v>
      </c>
      <c r="J72" s="91">
        <v>15</v>
      </c>
      <c r="K72" s="91">
        <v>25</v>
      </c>
      <c r="L72" s="109">
        <v>40</v>
      </c>
      <c r="M72" s="170"/>
      <c r="N72" s="110"/>
    </row>
    <row r="73" spans="1:14" x14ac:dyDescent="0.2">
      <c r="A73" s="13"/>
      <c r="B73" s="13"/>
      <c r="C73" s="110"/>
      <c r="D73" s="110"/>
      <c r="E73" s="89" t="s">
        <v>196</v>
      </c>
      <c r="F73" s="110"/>
      <c r="G73" s="91">
        <v>1</v>
      </c>
      <c r="H73" s="91">
        <v>0</v>
      </c>
      <c r="I73" s="91">
        <v>1</v>
      </c>
      <c r="J73" s="91">
        <v>0</v>
      </c>
      <c r="K73" s="91">
        <v>2</v>
      </c>
      <c r="L73" s="109">
        <v>2</v>
      </c>
      <c r="M73" s="170"/>
      <c r="N73" s="110"/>
    </row>
    <row r="74" spans="1:14" x14ac:dyDescent="0.2">
      <c r="A74" s="13"/>
      <c r="B74" s="13"/>
      <c r="C74" s="110"/>
      <c r="D74" s="110" t="s">
        <v>165</v>
      </c>
      <c r="E74" s="110" t="s">
        <v>48</v>
      </c>
      <c r="F74" s="110"/>
      <c r="G74" s="91">
        <v>67</v>
      </c>
      <c r="H74" s="91">
        <v>100</v>
      </c>
      <c r="I74" s="91">
        <v>166</v>
      </c>
      <c r="J74" s="91">
        <v>68</v>
      </c>
      <c r="K74" s="91">
        <v>101</v>
      </c>
      <c r="L74" s="109">
        <v>168</v>
      </c>
      <c r="M74" s="170"/>
      <c r="N74" s="110"/>
    </row>
    <row r="75" spans="1:14" x14ac:dyDescent="0.2">
      <c r="A75" s="13"/>
      <c r="B75" s="13"/>
      <c r="C75" s="110"/>
      <c r="D75" s="110"/>
      <c r="E75" s="110" t="s">
        <v>38</v>
      </c>
      <c r="F75" s="110"/>
      <c r="G75" s="91">
        <v>31</v>
      </c>
      <c r="H75" s="91">
        <v>43</v>
      </c>
      <c r="I75" s="91">
        <v>74</v>
      </c>
      <c r="J75" s="91">
        <v>34</v>
      </c>
      <c r="K75" s="91">
        <v>33</v>
      </c>
      <c r="L75" s="109">
        <v>67</v>
      </c>
      <c r="M75" s="170"/>
      <c r="N75" s="110"/>
    </row>
    <row r="76" spans="1:14" x14ac:dyDescent="0.2">
      <c r="A76" s="13"/>
      <c r="B76" s="13"/>
      <c r="C76" s="110"/>
      <c r="D76" s="110"/>
      <c r="E76" s="89" t="s">
        <v>195</v>
      </c>
      <c r="F76" s="110"/>
      <c r="G76" s="91">
        <v>35</v>
      </c>
      <c r="H76" s="91">
        <v>57</v>
      </c>
      <c r="I76" s="91">
        <v>92</v>
      </c>
      <c r="J76" s="91">
        <v>34</v>
      </c>
      <c r="K76" s="91">
        <v>67</v>
      </c>
      <c r="L76" s="109">
        <v>101</v>
      </c>
      <c r="M76" s="170"/>
      <c r="N76" s="110"/>
    </row>
    <row r="77" spans="1:14" x14ac:dyDescent="0.2">
      <c r="A77" s="13"/>
      <c r="B77" s="13"/>
      <c r="C77" s="110"/>
      <c r="D77" s="110"/>
      <c r="E77" s="89" t="s">
        <v>196</v>
      </c>
      <c r="F77" s="110"/>
      <c r="G77" s="91">
        <v>0</v>
      </c>
      <c r="H77" s="91">
        <v>0</v>
      </c>
      <c r="I77" s="91">
        <v>0</v>
      </c>
      <c r="J77" s="91">
        <v>0</v>
      </c>
      <c r="K77" s="91">
        <v>1</v>
      </c>
      <c r="L77" s="109">
        <v>1</v>
      </c>
      <c r="M77" s="170"/>
      <c r="N77" s="110"/>
    </row>
    <row r="78" spans="1:14" x14ac:dyDescent="0.2">
      <c r="C78" s="89" t="s">
        <v>36</v>
      </c>
      <c r="D78" s="89" t="s">
        <v>47</v>
      </c>
      <c r="E78" s="89" t="s">
        <v>48</v>
      </c>
      <c r="F78" s="89"/>
      <c r="G78" s="91">
        <v>71</v>
      </c>
      <c r="H78" s="91">
        <v>235</v>
      </c>
      <c r="I78" s="91">
        <v>306</v>
      </c>
      <c r="J78" s="91">
        <v>75</v>
      </c>
      <c r="K78" s="91">
        <v>271</v>
      </c>
      <c r="L78" s="109">
        <v>346</v>
      </c>
      <c r="M78" s="170"/>
      <c r="N78" s="89"/>
    </row>
    <row r="79" spans="1:14" x14ac:dyDescent="0.2">
      <c r="C79" s="89"/>
      <c r="D79" s="89"/>
      <c r="E79" s="89" t="s">
        <v>38</v>
      </c>
      <c r="F79" s="89"/>
      <c r="G79" s="91">
        <v>25</v>
      </c>
      <c r="H79" s="91">
        <v>88</v>
      </c>
      <c r="I79" s="91">
        <v>112</v>
      </c>
      <c r="J79" s="91">
        <v>30</v>
      </c>
      <c r="K79" s="91">
        <v>103</v>
      </c>
      <c r="L79" s="109">
        <v>133</v>
      </c>
      <c r="M79" s="170"/>
      <c r="N79" s="89"/>
    </row>
    <row r="80" spans="1:14" x14ac:dyDescent="0.2">
      <c r="C80" s="89"/>
      <c r="D80" s="89"/>
      <c r="E80" s="89" t="s">
        <v>195</v>
      </c>
      <c r="F80" s="89"/>
      <c r="G80" s="91">
        <v>46</v>
      </c>
      <c r="H80" s="91">
        <v>147</v>
      </c>
      <c r="I80" s="91">
        <v>193</v>
      </c>
      <c r="J80" s="91">
        <v>45</v>
      </c>
      <c r="K80" s="91">
        <v>164</v>
      </c>
      <c r="L80" s="109">
        <v>209</v>
      </c>
      <c r="M80" s="170"/>
      <c r="N80" s="89"/>
    </row>
    <row r="81" spans="1:14" x14ac:dyDescent="0.2">
      <c r="C81" s="89"/>
      <c r="D81" s="89"/>
      <c r="E81" s="89" t="s">
        <v>196</v>
      </c>
      <c r="F81" s="89"/>
      <c r="G81" s="91">
        <v>0</v>
      </c>
      <c r="H81" s="91">
        <v>1</v>
      </c>
      <c r="I81" s="91">
        <v>1</v>
      </c>
      <c r="J81" s="91">
        <v>0</v>
      </c>
      <c r="K81" s="91">
        <v>4</v>
      </c>
      <c r="L81" s="109">
        <v>4</v>
      </c>
      <c r="M81" s="170"/>
      <c r="N81" s="89"/>
    </row>
    <row r="82" spans="1:14" x14ac:dyDescent="0.2">
      <c r="C82" s="89"/>
      <c r="D82" s="89" t="s">
        <v>287</v>
      </c>
      <c r="E82" s="89" t="s">
        <v>48</v>
      </c>
      <c r="F82" s="89"/>
      <c r="G82" s="91">
        <v>191</v>
      </c>
      <c r="H82" s="91">
        <v>98</v>
      </c>
      <c r="I82" s="91">
        <v>289</v>
      </c>
      <c r="J82" s="91">
        <v>205</v>
      </c>
      <c r="K82" s="91">
        <v>110</v>
      </c>
      <c r="L82" s="109">
        <v>315</v>
      </c>
      <c r="M82" s="170"/>
      <c r="N82" s="89"/>
    </row>
    <row r="83" spans="1:14" x14ac:dyDescent="0.2">
      <c r="C83" s="89"/>
      <c r="D83" s="89"/>
      <c r="E83" s="89" t="s">
        <v>38</v>
      </c>
      <c r="F83" s="89"/>
      <c r="G83" s="91">
        <v>101</v>
      </c>
      <c r="H83" s="91">
        <v>54</v>
      </c>
      <c r="I83" s="91">
        <v>155</v>
      </c>
      <c r="J83" s="91">
        <v>116</v>
      </c>
      <c r="K83" s="91">
        <v>43</v>
      </c>
      <c r="L83" s="109">
        <v>159</v>
      </c>
      <c r="M83" s="170"/>
    </row>
    <row r="84" spans="1:14" x14ac:dyDescent="0.2">
      <c r="C84" s="89"/>
      <c r="D84" s="89"/>
      <c r="E84" s="89" t="s">
        <v>195</v>
      </c>
      <c r="F84" s="89"/>
      <c r="G84" s="91">
        <v>88</v>
      </c>
      <c r="H84" s="91">
        <v>44</v>
      </c>
      <c r="I84" s="91">
        <v>132</v>
      </c>
      <c r="J84" s="91">
        <v>88</v>
      </c>
      <c r="K84" s="91">
        <v>66</v>
      </c>
      <c r="L84" s="109">
        <v>154</v>
      </c>
      <c r="M84" s="170"/>
    </row>
    <row r="85" spans="1:14" ht="14.25" customHeight="1" x14ac:dyDescent="0.2">
      <c r="C85" s="89"/>
      <c r="D85" s="89"/>
      <c r="E85" s="89" t="s">
        <v>196</v>
      </c>
      <c r="F85" s="89"/>
      <c r="G85" s="91">
        <v>1</v>
      </c>
      <c r="H85" s="91">
        <v>1</v>
      </c>
      <c r="I85" s="91">
        <v>3</v>
      </c>
      <c r="J85" s="91">
        <v>1</v>
      </c>
      <c r="K85" s="91">
        <v>1</v>
      </c>
      <c r="L85" s="109">
        <v>2</v>
      </c>
    </row>
    <row r="86" spans="1:14" x14ac:dyDescent="0.2">
      <c r="A86" s="13"/>
      <c r="B86" s="13" t="s">
        <v>34</v>
      </c>
      <c r="C86" s="89" t="s">
        <v>37</v>
      </c>
      <c r="D86" s="89" t="s">
        <v>42</v>
      </c>
      <c r="E86" s="89"/>
      <c r="F86" s="89"/>
      <c r="G86" s="91">
        <v>122</v>
      </c>
      <c r="H86" s="109">
        <v>89</v>
      </c>
      <c r="I86" s="109">
        <v>211</v>
      </c>
      <c r="J86" s="91">
        <v>119</v>
      </c>
      <c r="K86" s="109">
        <v>77</v>
      </c>
      <c r="L86" s="109">
        <v>196</v>
      </c>
    </row>
    <row r="87" spans="1:14" x14ac:dyDescent="0.2">
      <c r="A87" s="13"/>
      <c r="B87" s="13"/>
      <c r="C87" s="89"/>
      <c r="D87" s="89" t="s">
        <v>247</v>
      </c>
      <c r="E87" s="89" t="s">
        <v>179</v>
      </c>
      <c r="F87" s="89"/>
      <c r="G87" s="91">
        <v>17</v>
      </c>
      <c r="H87" s="109">
        <v>32</v>
      </c>
      <c r="I87" s="109">
        <v>49</v>
      </c>
      <c r="J87" s="91">
        <v>22</v>
      </c>
      <c r="K87" s="109">
        <v>35</v>
      </c>
      <c r="L87" s="109">
        <v>57</v>
      </c>
    </row>
    <row r="88" spans="1:14" x14ac:dyDescent="0.2">
      <c r="A88" s="13"/>
      <c r="B88" s="13"/>
      <c r="C88" s="89"/>
      <c r="D88" s="89"/>
      <c r="E88" s="89" t="s">
        <v>53</v>
      </c>
      <c r="F88" s="89"/>
      <c r="G88" s="91">
        <v>14</v>
      </c>
      <c r="H88" s="109">
        <v>16</v>
      </c>
      <c r="I88" s="109">
        <v>30</v>
      </c>
      <c r="J88" s="91">
        <v>21</v>
      </c>
      <c r="K88" s="109">
        <v>19</v>
      </c>
      <c r="L88" s="109">
        <v>41</v>
      </c>
    </row>
    <row r="89" spans="1:14" x14ac:dyDescent="0.2">
      <c r="A89" s="13"/>
      <c r="B89" s="13"/>
      <c r="C89" s="89"/>
      <c r="D89" s="89"/>
      <c r="E89" s="89" t="s">
        <v>172</v>
      </c>
      <c r="F89" s="89"/>
      <c r="G89" s="91">
        <v>29</v>
      </c>
      <c r="H89" s="109">
        <v>26</v>
      </c>
      <c r="I89" s="109">
        <v>55</v>
      </c>
      <c r="J89" s="91">
        <v>31</v>
      </c>
      <c r="K89" s="109">
        <v>32</v>
      </c>
      <c r="L89" s="109">
        <v>63</v>
      </c>
    </row>
    <row r="90" spans="1:14" x14ac:dyDescent="0.2">
      <c r="A90" s="13"/>
      <c r="B90" s="13"/>
      <c r="C90" s="89"/>
      <c r="D90" s="89"/>
      <c r="E90" s="89" t="s">
        <v>173</v>
      </c>
      <c r="F90" s="89"/>
      <c r="G90" s="91">
        <v>17</v>
      </c>
      <c r="H90" s="109">
        <v>9</v>
      </c>
      <c r="I90" s="109">
        <v>26</v>
      </c>
      <c r="J90" s="91">
        <v>14</v>
      </c>
      <c r="K90" s="109">
        <v>14</v>
      </c>
      <c r="L90" s="109">
        <v>28</v>
      </c>
    </row>
    <row r="91" spans="1:14" x14ac:dyDescent="0.2">
      <c r="A91" s="13"/>
      <c r="B91" s="13"/>
      <c r="C91" s="89"/>
      <c r="D91" s="89"/>
      <c r="E91" s="89" t="s">
        <v>174</v>
      </c>
      <c r="F91" s="110" t="s">
        <v>229</v>
      </c>
      <c r="G91" s="91">
        <v>54</v>
      </c>
      <c r="H91" s="109">
        <v>54</v>
      </c>
      <c r="I91" s="109">
        <v>108</v>
      </c>
      <c r="J91" s="91">
        <v>62</v>
      </c>
      <c r="K91" s="109">
        <v>58</v>
      </c>
      <c r="L91" s="109">
        <v>120</v>
      </c>
    </row>
    <row r="92" spans="1:14" x14ac:dyDescent="0.2">
      <c r="A92" s="13"/>
      <c r="B92" s="13"/>
      <c r="C92" s="89"/>
      <c r="D92" s="89"/>
      <c r="E92" s="89"/>
      <c r="F92" s="110" t="s">
        <v>189</v>
      </c>
      <c r="G92" s="91">
        <v>8</v>
      </c>
      <c r="H92" s="109">
        <v>6</v>
      </c>
      <c r="I92" s="109">
        <v>14</v>
      </c>
      <c r="J92" s="91">
        <v>9</v>
      </c>
      <c r="K92" s="109">
        <v>8</v>
      </c>
      <c r="L92" s="109">
        <v>17</v>
      </c>
    </row>
    <row r="93" spans="1:14" x14ac:dyDescent="0.2">
      <c r="A93" s="13"/>
      <c r="B93" s="13"/>
      <c r="C93" s="89"/>
      <c r="D93" s="89"/>
      <c r="E93" s="89"/>
      <c r="F93" s="110" t="s">
        <v>190</v>
      </c>
      <c r="G93" s="91">
        <v>3</v>
      </c>
      <c r="H93" s="109">
        <v>1</v>
      </c>
      <c r="I93" s="109">
        <v>4</v>
      </c>
      <c r="J93" s="91">
        <v>2</v>
      </c>
      <c r="K93" s="109">
        <v>3</v>
      </c>
      <c r="L93" s="109">
        <v>5</v>
      </c>
    </row>
    <row r="94" spans="1:14" x14ac:dyDescent="0.2">
      <c r="A94" s="13"/>
      <c r="B94" s="13"/>
      <c r="C94" s="89"/>
      <c r="D94" s="89"/>
      <c r="E94" s="89"/>
      <c r="F94" s="110" t="s">
        <v>191</v>
      </c>
      <c r="G94" s="91">
        <v>18</v>
      </c>
      <c r="H94" s="109">
        <v>20</v>
      </c>
      <c r="I94" s="109">
        <v>38</v>
      </c>
      <c r="J94" s="91">
        <v>25</v>
      </c>
      <c r="K94" s="109">
        <v>22</v>
      </c>
      <c r="L94" s="109">
        <v>46</v>
      </c>
    </row>
    <row r="95" spans="1:14" x14ac:dyDescent="0.2">
      <c r="A95" s="13"/>
      <c r="B95" s="13"/>
      <c r="C95" s="89"/>
      <c r="D95" s="89"/>
      <c r="E95" s="89"/>
      <c r="F95" s="110" t="s">
        <v>193</v>
      </c>
      <c r="G95" s="91">
        <v>6</v>
      </c>
      <c r="H95" s="109">
        <v>6</v>
      </c>
      <c r="I95" s="109">
        <v>12</v>
      </c>
      <c r="J95" s="91">
        <v>8</v>
      </c>
      <c r="K95" s="109">
        <v>3</v>
      </c>
      <c r="L95" s="109">
        <v>12</v>
      </c>
    </row>
    <row r="96" spans="1:14" x14ac:dyDescent="0.2">
      <c r="A96" s="13"/>
      <c r="B96" s="13"/>
      <c r="C96" s="89"/>
      <c r="D96" s="89"/>
      <c r="E96" s="89"/>
      <c r="F96" s="110" t="s">
        <v>192</v>
      </c>
      <c r="G96" s="91">
        <v>9</v>
      </c>
      <c r="H96" s="109">
        <v>5</v>
      </c>
      <c r="I96" s="109">
        <v>14</v>
      </c>
      <c r="J96" s="91">
        <v>6</v>
      </c>
      <c r="K96" s="109">
        <v>8</v>
      </c>
      <c r="L96" s="109">
        <v>14</v>
      </c>
    </row>
    <row r="97" spans="1:18" x14ac:dyDescent="0.2">
      <c r="A97" s="13"/>
      <c r="B97" s="13"/>
      <c r="C97" s="89"/>
      <c r="D97" s="89"/>
      <c r="E97" s="89"/>
      <c r="F97" s="89" t="s">
        <v>178</v>
      </c>
      <c r="G97" s="91">
        <v>11</v>
      </c>
      <c r="H97" s="109">
        <v>13</v>
      </c>
      <c r="I97" s="109">
        <v>23</v>
      </c>
      <c r="J97" s="91">
        <v>11</v>
      </c>
      <c r="K97" s="109">
        <v>13</v>
      </c>
      <c r="L97" s="109">
        <v>24</v>
      </c>
    </row>
    <row r="98" spans="1:18" x14ac:dyDescent="0.2">
      <c r="A98" s="13"/>
      <c r="B98" s="13"/>
      <c r="C98" s="89"/>
      <c r="D98" s="89"/>
      <c r="E98" s="89"/>
      <c r="F98" s="89" t="s">
        <v>67</v>
      </c>
      <c r="G98" s="91">
        <v>1</v>
      </c>
      <c r="H98" s="109">
        <v>3</v>
      </c>
      <c r="I98" s="109">
        <v>3</v>
      </c>
      <c r="J98" s="91">
        <v>2</v>
      </c>
      <c r="K98" s="109">
        <v>2</v>
      </c>
      <c r="L98" s="109">
        <v>4</v>
      </c>
    </row>
    <row r="99" spans="1:18" x14ac:dyDescent="0.2">
      <c r="A99" s="13"/>
      <c r="B99" s="13"/>
      <c r="C99" s="89"/>
      <c r="D99" s="89"/>
      <c r="E99" s="89" t="s">
        <v>180</v>
      </c>
      <c r="F99" s="89"/>
      <c r="G99" s="91">
        <v>104</v>
      </c>
      <c r="H99" s="109">
        <v>83</v>
      </c>
      <c r="I99" s="109">
        <v>187</v>
      </c>
      <c r="J99" s="91">
        <v>107</v>
      </c>
      <c r="K99" s="109">
        <v>67</v>
      </c>
      <c r="L99" s="109">
        <v>174</v>
      </c>
    </row>
    <row r="100" spans="1:18" x14ac:dyDescent="0.2">
      <c r="C100" s="90"/>
      <c r="D100" s="90"/>
      <c r="E100" s="89" t="s">
        <v>178</v>
      </c>
      <c r="F100" s="89"/>
      <c r="G100" s="91">
        <v>35</v>
      </c>
      <c r="H100" s="109">
        <v>35</v>
      </c>
      <c r="I100" s="109">
        <v>70</v>
      </c>
      <c r="J100" s="91">
        <v>24</v>
      </c>
      <c r="K100" s="109">
        <v>30</v>
      </c>
      <c r="L100" s="109">
        <v>54</v>
      </c>
      <c r="M100" s="82"/>
      <c r="N100" s="82"/>
      <c r="O100" s="82"/>
      <c r="P100" s="82"/>
      <c r="Q100" s="82"/>
      <c r="R100" s="82"/>
    </row>
    <row r="101" spans="1:18" x14ac:dyDescent="0.2">
      <c r="A101" s="13"/>
      <c r="B101" s="13"/>
      <c r="C101" s="89"/>
      <c r="D101" s="89" t="s">
        <v>43</v>
      </c>
      <c r="F101" s="89"/>
      <c r="G101" s="91">
        <v>59</v>
      </c>
      <c r="H101" s="109">
        <v>45</v>
      </c>
      <c r="I101" s="109">
        <v>104</v>
      </c>
      <c r="J101" s="91">
        <v>59</v>
      </c>
      <c r="K101" s="109">
        <v>38</v>
      </c>
      <c r="L101" s="109">
        <v>97</v>
      </c>
    </row>
    <row r="102" spans="1:18" x14ac:dyDescent="0.2">
      <c r="A102" s="13"/>
      <c r="B102" s="13"/>
      <c r="C102" s="89"/>
      <c r="D102" s="89" t="s">
        <v>44</v>
      </c>
      <c r="E102" s="89"/>
      <c r="F102" s="89"/>
      <c r="G102" s="91">
        <v>54</v>
      </c>
      <c r="H102" s="109">
        <v>36</v>
      </c>
      <c r="I102" s="109">
        <v>90</v>
      </c>
      <c r="J102" s="91">
        <v>48</v>
      </c>
      <c r="K102" s="109">
        <v>31</v>
      </c>
      <c r="L102" s="109">
        <v>79</v>
      </c>
    </row>
    <row r="103" spans="1:18" x14ac:dyDescent="0.2">
      <c r="A103" s="13"/>
      <c r="B103" s="13"/>
      <c r="C103" s="89"/>
      <c r="D103" s="89" t="s">
        <v>45</v>
      </c>
      <c r="E103" s="89"/>
      <c r="F103" s="89"/>
      <c r="G103" s="91">
        <v>9</v>
      </c>
      <c r="H103" s="109">
        <v>8</v>
      </c>
      <c r="I103" s="109">
        <v>17</v>
      </c>
      <c r="J103" s="91">
        <v>13</v>
      </c>
      <c r="K103" s="109">
        <v>8</v>
      </c>
      <c r="L103" s="109">
        <v>20</v>
      </c>
    </row>
    <row r="104" spans="1:18" x14ac:dyDescent="0.2">
      <c r="A104" s="13"/>
      <c r="B104" s="13"/>
      <c r="C104" s="89" t="s">
        <v>224</v>
      </c>
      <c r="D104" s="89" t="s">
        <v>46</v>
      </c>
      <c r="E104" s="89"/>
      <c r="F104" s="89"/>
      <c r="G104" s="91">
        <v>6</v>
      </c>
      <c r="H104" s="91">
        <v>2</v>
      </c>
      <c r="I104" s="91">
        <v>8</v>
      </c>
      <c r="J104" s="91">
        <v>6</v>
      </c>
      <c r="K104" s="91">
        <v>2</v>
      </c>
      <c r="L104" s="91">
        <v>8</v>
      </c>
    </row>
    <row r="105" spans="1:18" x14ac:dyDescent="0.2">
      <c r="A105" s="13"/>
      <c r="B105" s="13"/>
      <c r="C105" s="89"/>
      <c r="D105" s="89" t="s">
        <v>39</v>
      </c>
      <c r="E105" s="89"/>
      <c r="F105" s="89"/>
      <c r="G105" s="91">
        <v>13</v>
      </c>
      <c r="H105" s="91">
        <v>10</v>
      </c>
      <c r="I105" s="91">
        <v>23</v>
      </c>
      <c r="J105" s="91">
        <v>11</v>
      </c>
      <c r="K105" s="91">
        <v>3</v>
      </c>
      <c r="L105" s="91">
        <v>14</v>
      </c>
    </row>
    <row r="106" spans="1:18" x14ac:dyDescent="0.2">
      <c r="A106" s="13"/>
      <c r="B106" s="13"/>
      <c r="C106" s="89"/>
      <c r="D106" s="89" t="s">
        <v>40</v>
      </c>
      <c r="E106" s="89"/>
      <c r="F106" s="89"/>
      <c r="G106" s="91">
        <v>52</v>
      </c>
      <c r="H106" s="91">
        <v>36</v>
      </c>
      <c r="I106" s="91">
        <v>88</v>
      </c>
      <c r="J106" s="91">
        <v>46</v>
      </c>
      <c r="K106" s="91">
        <v>35</v>
      </c>
      <c r="L106" s="91">
        <v>81</v>
      </c>
    </row>
    <row r="107" spans="1:18" x14ac:dyDescent="0.2">
      <c r="A107" s="13"/>
      <c r="B107" s="13"/>
      <c r="C107" s="89"/>
      <c r="D107" s="89" t="s">
        <v>222</v>
      </c>
      <c r="E107" s="89"/>
      <c r="F107" s="89"/>
      <c r="G107" s="91">
        <v>56</v>
      </c>
      <c r="H107" s="91">
        <v>46</v>
      </c>
      <c r="I107" s="91">
        <v>103</v>
      </c>
      <c r="J107" s="91">
        <v>63</v>
      </c>
      <c r="K107" s="91">
        <v>40</v>
      </c>
      <c r="L107" s="91">
        <v>103</v>
      </c>
    </row>
    <row r="108" spans="1:18" x14ac:dyDescent="0.2">
      <c r="A108" s="13"/>
      <c r="B108" s="13"/>
      <c r="C108" s="89" t="s">
        <v>36</v>
      </c>
      <c r="D108" s="89" t="s">
        <v>47</v>
      </c>
      <c r="E108" s="90"/>
      <c r="F108" s="90"/>
      <c r="G108" s="91">
        <v>40</v>
      </c>
      <c r="H108" s="91">
        <v>61</v>
      </c>
      <c r="I108" s="91">
        <v>101</v>
      </c>
      <c r="J108" s="91">
        <v>32</v>
      </c>
      <c r="K108" s="91">
        <v>53</v>
      </c>
      <c r="L108" s="91">
        <v>86</v>
      </c>
    </row>
    <row r="109" spans="1:18" x14ac:dyDescent="0.2">
      <c r="A109" s="13"/>
      <c r="B109" s="13"/>
      <c r="C109" s="14"/>
      <c r="D109" s="14" t="s">
        <v>41</v>
      </c>
      <c r="G109" s="91">
        <v>81</v>
      </c>
      <c r="H109" s="91">
        <v>28</v>
      </c>
      <c r="I109" s="91">
        <v>110</v>
      </c>
      <c r="J109" s="91">
        <v>87</v>
      </c>
      <c r="K109" s="91">
        <v>24</v>
      </c>
      <c r="L109" s="91">
        <v>111</v>
      </c>
    </row>
    <row r="110" spans="1:18" x14ac:dyDescent="0.2">
      <c r="A110" s="24"/>
      <c r="B110" s="24"/>
      <c r="C110" s="24"/>
      <c r="D110" s="25"/>
      <c r="E110" s="25"/>
      <c r="F110" s="25"/>
      <c r="G110" s="22"/>
      <c r="H110" s="22"/>
      <c r="I110" s="22"/>
      <c r="J110" s="22"/>
      <c r="K110" s="22"/>
      <c r="L110" s="22"/>
    </row>
    <row r="111" spans="1:18" x14ac:dyDescent="0.2">
      <c r="A111" s="59" t="s">
        <v>311</v>
      </c>
      <c r="B111" s="59"/>
    </row>
  </sheetData>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88"/>
  <sheetViews>
    <sheetView showGridLines="0" zoomScaleNormal="100" workbookViewId="0"/>
  </sheetViews>
  <sheetFormatPr defaultRowHeight="12.75" x14ac:dyDescent="0.2"/>
  <cols>
    <col min="1" max="1" width="38.42578125" style="15" customWidth="1"/>
    <col min="2" max="2" width="37.85546875" style="15" customWidth="1"/>
    <col min="3" max="3" width="31.28515625" style="15" customWidth="1"/>
    <col min="4" max="4" width="30.7109375" style="15" customWidth="1"/>
    <col min="5" max="5" width="34" style="15" customWidth="1"/>
    <col min="6" max="6" width="30.140625" style="15" bestFit="1" customWidth="1"/>
    <col min="7" max="7" width="30.140625" style="15" customWidth="1"/>
    <col min="10" max="10" width="15.42578125" bestFit="1" customWidth="1"/>
    <col min="13" max="13" width="15.42578125" bestFit="1" customWidth="1"/>
  </cols>
  <sheetData>
    <row r="1" spans="1:17" x14ac:dyDescent="0.2">
      <c r="A1" s="23" t="s">
        <v>3</v>
      </c>
      <c r="B1" s="23"/>
      <c r="C1" s="23"/>
      <c r="D1" s="23"/>
      <c r="E1" s="23"/>
      <c r="F1" s="23"/>
      <c r="G1" s="23"/>
      <c r="H1" s="5"/>
      <c r="I1" s="6"/>
      <c r="J1" s="6"/>
      <c r="K1" s="5"/>
      <c r="L1" s="6"/>
      <c r="M1" s="6"/>
    </row>
    <row r="2" spans="1:17" x14ac:dyDescent="0.2">
      <c r="A2" s="23" t="s">
        <v>314</v>
      </c>
      <c r="B2" s="23"/>
      <c r="C2" s="23"/>
      <c r="D2" s="23"/>
      <c r="E2" s="23"/>
      <c r="F2" s="23"/>
      <c r="G2" s="23"/>
      <c r="H2" s="5"/>
      <c r="I2" s="6"/>
      <c r="J2" s="6"/>
      <c r="K2" s="5"/>
      <c r="L2" s="6"/>
      <c r="M2" s="6"/>
    </row>
    <row r="3" spans="1:17" s="153" customFormat="1" x14ac:dyDescent="0.2">
      <c r="A3" s="150"/>
      <c r="B3" s="150"/>
      <c r="C3" s="150"/>
      <c r="D3" s="150"/>
      <c r="E3" s="150"/>
      <c r="F3" s="150"/>
      <c r="G3" s="150"/>
      <c r="H3" s="158">
        <v>2023</v>
      </c>
      <c r="I3" s="151"/>
      <c r="J3" s="151"/>
      <c r="K3" s="158">
        <v>2025</v>
      </c>
      <c r="L3" s="151"/>
      <c r="M3" s="151"/>
    </row>
    <row r="4" spans="1:17" x14ac:dyDescent="0.2">
      <c r="A4" s="20"/>
      <c r="B4" s="20"/>
      <c r="C4" s="20"/>
      <c r="D4" s="20"/>
      <c r="E4" s="20"/>
      <c r="F4" s="20"/>
      <c r="G4" s="20"/>
      <c r="H4" s="20" t="s">
        <v>54</v>
      </c>
      <c r="I4" s="21" t="s">
        <v>55</v>
      </c>
      <c r="J4" s="21" t="s">
        <v>56</v>
      </c>
      <c r="K4" s="20" t="s">
        <v>54</v>
      </c>
      <c r="L4" s="21" t="s">
        <v>55</v>
      </c>
      <c r="M4" s="21" t="s">
        <v>56</v>
      </c>
    </row>
    <row r="5" spans="1:17" x14ac:dyDescent="0.2">
      <c r="A5" s="13"/>
      <c r="B5" s="13"/>
      <c r="C5" s="13"/>
      <c r="D5" s="13"/>
      <c r="E5" s="13"/>
      <c r="F5" s="13"/>
      <c r="G5" s="13"/>
      <c r="H5" s="7" t="s">
        <v>10</v>
      </c>
      <c r="I5" s="6"/>
      <c r="J5" s="6"/>
      <c r="K5" s="7"/>
      <c r="L5" s="6"/>
      <c r="M5" s="6"/>
    </row>
    <row r="6" spans="1:17" x14ac:dyDescent="0.2">
      <c r="A6" s="13"/>
      <c r="B6" s="13"/>
      <c r="C6" s="13"/>
      <c r="D6" s="13"/>
      <c r="E6" s="13"/>
      <c r="F6" s="13"/>
      <c r="G6" s="13"/>
      <c r="H6" s="5"/>
      <c r="I6" s="6"/>
      <c r="J6" s="6"/>
      <c r="K6" s="5"/>
      <c r="L6" s="6"/>
      <c r="M6" s="6"/>
    </row>
    <row r="7" spans="1:17" x14ac:dyDescent="0.2">
      <c r="A7" s="13" t="s">
        <v>315</v>
      </c>
      <c r="B7" s="13" t="s">
        <v>315</v>
      </c>
      <c r="C7" s="13"/>
      <c r="D7" s="13"/>
      <c r="E7" s="13"/>
      <c r="F7" s="13"/>
      <c r="G7" s="13"/>
      <c r="H7" s="5">
        <v>357</v>
      </c>
      <c r="I7" s="6">
        <v>421</v>
      </c>
      <c r="J7" s="6">
        <v>779</v>
      </c>
      <c r="K7" s="5">
        <v>350</v>
      </c>
      <c r="L7" s="6">
        <v>416</v>
      </c>
      <c r="M7" s="6">
        <v>765</v>
      </c>
    </row>
    <row r="8" spans="1:17" x14ac:dyDescent="0.2">
      <c r="A8" s="13"/>
      <c r="B8" s="13" t="s">
        <v>57</v>
      </c>
      <c r="C8" s="14" t="s">
        <v>58</v>
      </c>
      <c r="D8" s="14" t="s">
        <v>59</v>
      </c>
      <c r="E8" s="13" t="s">
        <v>59</v>
      </c>
      <c r="F8" s="14"/>
      <c r="G8" s="14"/>
      <c r="H8" s="91">
        <v>267</v>
      </c>
      <c r="I8" s="91">
        <v>357</v>
      </c>
      <c r="J8" s="91">
        <v>625</v>
      </c>
      <c r="K8" s="91">
        <v>265</v>
      </c>
      <c r="L8" s="91">
        <v>351</v>
      </c>
      <c r="M8" s="91">
        <v>616</v>
      </c>
      <c r="O8" s="82"/>
      <c r="P8" s="82"/>
      <c r="Q8" s="82"/>
    </row>
    <row r="9" spans="1:17" x14ac:dyDescent="0.2">
      <c r="A9" s="13"/>
      <c r="B9" s="13"/>
      <c r="C9" s="14"/>
      <c r="E9" s="110" t="s">
        <v>281</v>
      </c>
      <c r="F9" s="110" t="s">
        <v>186</v>
      </c>
      <c r="G9" s="90"/>
      <c r="H9" s="109">
        <v>59</v>
      </c>
      <c r="I9" s="109">
        <v>76</v>
      </c>
      <c r="J9" s="109">
        <v>135</v>
      </c>
      <c r="K9" s="109">
        <v>61</v>
      </c>
      <c r="L9" s="109">
        <v>77</v>
      </c>
      <c r="M9" s="109">
        <v>138</v>
      </c>
      <c r="O9" s="82"/>
      <c r="P9" s="82"/>
      <c r="Q9" s="82"/>
    </row>
    <row r="10" spans="1:17" x14ac:dyDescent="0.2">
      <c r="A10" s="13"/>
      <c r="B10" s="13"/>
      <c r="C10" s="14"/>
      <c r="E10" s="90"/>
      <c r="F10" s="110" t="s">
        <v>187</v>
      </c>
      <c r="G10" s="90"/>
      <c r="H10" s="109">
        <v>75</v>
      </c>
      <c r="I10" s="109">
        <v>88</v>
      </c>
      <c r="J10" s="109">
        <v>163</v>
      </c>
      <c r="K10" s="109">
        <v>80</v>
      </c>
      <c r="L10" s="109">
        <v>93</v>
      </c>
      <c r="M10" s="109">
        <v>174</v>
      </c>
      <c r="O10" s="82"/>
      <c r="P10" s="82"/>
      <c r="Q10" s="82"/>
    </row>
    <row r="11" spans="1:17" x14ac:dyDescent="0.2">
      <c r="A11" s="13"/>
      <c r="B11" s="13"/>
      <c r="C11" s="14"/>
      <c r="E11" s="90"/>
      <c r="F11" s="110" t="s">
        <v>66</v>
      </c>
      <c r="G11" s="90"/>
      <c r="H11" s="109">
        <v>12</v>
      </c>
      <c r="I11" s="109">
        <v>21</v>
      </c>
      <c r="J11" s="109">
        <v>33</v>
      </c>
      <c r="K11" s="109">
        <v>15</v>
      </c>
      <c r="L11" s="109">
        <v>29</v>
      </c>
      <c r="M11" s="109">
        <v>43</v>
      </c>
      <c r="O11" s="82"/>
      <c r="P11" s="82"/>
      <c r="Q11" s="82"/>
    </row>
    <row r="12" spans="1:17" x14ac:dyDescent="0.2">
      <c r="A12" s="13"/>
      <c r="B12" s="13"/>
      <c r="C12" s="14"/>
      <c r="E12" s="90"/>
      <c r="F12" s="110" t="s">
        <v>121</v>
      </c>
      <c r="G12" s="90"/>
      <c r="H12" s="109">
        <v>149</v>
      </c>
      <c r="I12" s="109">
        <v>196</v>
      </c>
      <c r="J12" s="109">
        <v>345</v>
      </c>
      <c r="K12" s="109">
        <v>138</v>
      </c>
      <c r="L12" s="109">
        <v>183</v>
      </c>
      <c r="M12" s="109">
        <v>321</v>
      </c>
      <c r="O12" s="82"/>
      <c r="P12" s="82"/>
      <c r="Q12" s="82"/>
    </row>
    <row r="13" spans="1:17" x14ac:dyDescent="0.2">
      <c r="A13" s="13"/>
      <c r="B13" s="13"/>
      <c r="C13" s="14"/>
      <c r="D13" s="14"/>
      <c r="E13" s="111" t="s">
        <v>38</v>
      </c>
      <c r="H13" s="49">
        <v>102</v>
      </c>
      <c r="I13" s="49">
        <v>122</v>
      </c>
      <c r="J13" s="49">
        <v>223</v>
      </c>
      <c r="K13" s="49">
        <v>107</v>
      </c>
      <c r="L13" s="49">
        <v>127</v>
      </c>
      <c r="M13" s="49">
        <v>234</v>
      </c>
      <c r="O13" s="82"/>
      <c r="P13" s="82"/>
      <c r="Q13" s="82"/>
    </row>
    <row r="14" spans="1:17" x14ac:dyDescent="0.2">
      <c r="A14" s="13"/>
      <c r="B14" s="13"/>
      <c r="C14" s="14"/>
      <c r="D14" s="14"/>
      <c r="E14" s="111"/>
      <c r="F14" s="89" t="s">
        <v>239</v>
      </c>
      <c r="G14" s="110" t="s">
        <v>166</v>
      </c>
      <c r="H14" s="109">
        <v>60</v>
      </c>
      <c r="I14" s="109">
        <v>54</v>
      </c>
      <c r="J14" s="109">
        <v>115</v>
      </c>
      <c r="K14" s="109">
        <v>57</v>
      </c>
      <c r="L14" s="109">
        <v>46</v>
      </c>
      <c r="M14" s="109">
        <v>103</v>
      </c>
      <c r="O14" s="82"/>
      <c r="P14" s="82"/>
      <c r="Q14" s="82"/>
    </row>
    <row r="15" spans="1:17" x14ac:dyDescent="0.2">
      <c r="A15" s="13"/>
      <c r="B15" s="13"/>
      <c r="C15" s="14"/>
      <c r="E15" s="89"/>
      <c r="F15" s="90"/>
      <c r="G15" s="110" t="s">
        <v>171</v>
      </c>
      <c r="H15" s="109">
        <v>12</v>
      </c>
      <c r="I15" s="109">
        <v>22</v>
      </c>
      <c r="J15" s="109">
        <v>34</v>
      </c>
      <c r="K15" s="109">
        <v>20</v>
      </c>
      <c r="L15" s="109">
        <v>21</v>
      </c>
      <c r="M15" s="109">
        <v>41</v>
      </c>
      <c r="O15" s="82"/>
      <c r="P15" s="82"/>
      <c r="Q15" s="82"/>
    </row>
    <row r="16" spans="1:17" x14ac:dyDescent="0.2">
      <c r="A16" s="13"/>
      <c r="B16" s="13"/>
      <c r="C16" s="14"/>
      <c r="E16" s="89"/>
      <c r="F16" s="90"/>
      <c r="G16" s="110" t="s">
        <v>51</v>
      </c>
      <c r="H16" s="109">
        <v>25</v>
      </c>
      <c r="I16" s="109">
        <v>43</v>
      </c>
      <c r="J16" s="109">
        <v>68</v>
      </c>
      <c r="K16" s="109">
        <v>32</v>
      </c>
      <c r="L16" s="109">
        <v>50</v>
      </c>
      <c r="M16" s="109">
        <v>82</v>
      </c>
      <c r="O16" s="82"/>
      <c r="P16" s="82"/>
      <c r="Q16" s="82"/>
    </row>
    <row r="17" spans="1:17" x14ac:dyDescent="0.2">
      <c r="A17" s="13"/>
      <c r="B17" s="13"/>
      <c r="C17" s="14"/>
      <c r="E17" s="89"/>
      <c r="F17" s="90"/>
      <c r="G17" s="110" t="s">
        <v>170</v>
      </c>
      <c r="H17" s="109">
        <v>1</v>
      </c>
      <c r="I17" s="109">
        <v>1</v>
      </c>
      <c r="J17" s="109">
        <v>2</v>
      </c>
      <c r="K17" s="109">
        <v>1</v>
      </c>
      <c r="L17" s="109">
        <v>1</v>
      </c>
      <c r="M17" s="109">
        <v>2</v>
      </c>
      <c r="O17" s="82"/>
      <c r="P17" s="82"/>
      <c r="Q17" s="82"/>
    </row>
    <row r="18" spans="1:17" x14ac:dyDescent="0.2">
      <c r="A18" s="13"/>
      <c r="B18" s="13"/>
      <c r="C18" s="14"/>
      <c r="E18" s="89"/>
      <c r="F18" s="90"/>
      <c r="G18" s="110" t="s">
        <v>50</v>
      </c>
      <c r="H18" s="109">
        <v>9</v>
      </c>
      <c r="I18" s="109">
        <v>13</v>
      </c>
      <c r="J18" s="109">
        <v>22</v>
      </c>
      <c r="K18" s="109">
        <v>8</v>
      </c>
      <c r="L18" s="109">
        <v>8</v>
      </c>
      <c r="M18" s="109">
        <v>16</v>
      </c>
      <c r="O18" s="82"/>
      <c r="P18" s="82"/>
      <c r="Q18" s="82"/>
    </row>
    <row r="19" spans="1:17" x14ac:dyDescent="0.2">
      <c r="A19" s="13"/>
      <c r="B19" s="13"/>
      <c r="C19" s="14"/>
      <c r="E19" s="89"/>
      <c r="F19" s="90"/>
      <c r="G19" s="110" t="s">
        <v>52</v>
      </c>
      <c r="H19" s="109">
        <v>11</v>
      </c>
      <c r="I19" s="109">
        <v>9</v>
      </c>
      <c r="J19" s="109">
        <v>20</v>
      </c>
      <c r="K19" s="109">
        <v>8</v>
      </c>
      <c r="L19" s="109">
        <v>10</v>
      </c>
      <c r="M19" s="109">
        <v>17</v>
      </c>
      <c r="O19" s="82"/>
      <c r="P19" s="82"/>
      <c r="Q19" s="82"/>
    </row>
    <row r="20" spans="1:17" x14ac:dyDescent="0.2">
      <c r="A20" s="13"/>
      <c r="B20" s="13"/>
      <c r="C20" s="14"/>
      <c r="E20" s="89"/>
      <c r="F20" s="110" t="s">
        <v>169</v>
      </c>
      <c r="G20" s="110" t="s">
        <v>167</v>
      </c>
      <c r="H20" s="109">
        <v>37</v>
      </c>
      <c r="I20" s="109">
        <v>31</v>
      </c>
      <c r="J20" s="109">
        <v>68</v>
      </c>
      <c r="K20" s="109">
        <v>32</v>
      </c>
      <c r="L20" s="109">
        <v>40</v>
      </c>
      <c r="M20" s="109">
        <v>72</v>
      </c>
      <c r="O20" s="82"/>
      <c r="P20" s="82"/>
      <c r="Q20" s="82"/>
    </row>
    <row r="21" spans="1:17" x14ac:dyDescent="0.2">
      <c r="A21" s="13"/>
      <c r="B21" s="13"/>
      <c r="C21" s="14"/>
      <c r="E21" s="89"/>
      <c r="F21" s="90"/>
      <c r="G21" s="110" t="s">
        <v>168</v>
      </c>
      <c r="H21" s="109">
        <v>52</v>
      </c>
      <c r="I21" s="109">
        <v>82</v>
      </c>
      <c r="J21" s="109">
        <v>134</v>
      </c>
      <c r="K21" s="109">
        <v>66</v>
      </c>
      <c r="L21" s="109">
        <v>74</v>
      </c>
      <c r="M21" s="109">
        <v>141</v>
      </c>
      <c r="O21" s="82"/>
      <c r="P21" s="82"/>
      <c r="Q21" s="82"/>
    </row>
    <row r="22" spans="1:17" x14ac:dyDescent="0.2">
      <c r="A22" s="13"/>
      <c r="B22" s="13"/>
      <c r="C22" s="14"/>
      <c r="E22" s="89"/>
      <c r="F22" s="90"/>
      <c r="G22" s="110" t="s">
        <v>121</v>
      </c>
      <c r="H22" s="109">
        <v>13</v>
      </c>
      <c r="I22" s="109">
        <v>8</v>
      </c>
      <c r="J22" s="109">
        <v>21</v>
      </c>
      <c r="K22" s="109">
        <v>9</v>
      </c>
      <c r="L22" s="109">
        <v>12</v>
      </c>
      <c r="M22" s="109">
        <v>21</v>
      </c>
      <c r="O22" s="82"/>
      <c r="P22" s="82"/>
      <c r="Q22" s="82"/>
    </row>
    <row r="23" spans="1:17" x14ac:dyDescent="0.2">
      <c r="A23" s="13"/>
      <c r="B23" s="13"/>
      <c r="C23" s="14"/>
      <c r="E23" s="89"/>
      <c r="F23" s="90"/>
      <c r="G23" s="110" t="s">
        <v>67</v>
      </c>
      <c r="H23" s="109">
        <v>0</v>
      </c>
      <c r="I23" s="109">
        <v>1</v>
      </c>
      <c r="J23" s="109">
        <v>1</v>
      </c>
      <c r="K23" s="109">
        <v>0</v>
      </c>
      <c r="L23" s="109">
        <v>0</v>
      </c>
      <c r="M23" s="109">
        <v>1</v>
      </c>
      <c r="O23" s="82"/>
      <c r="P23" s="82"/>
      <c r="Q23" s="82"/>
    </row>
    <row r="24" spans="1:17" x14ac:dyDescent="0.2">
      <c r="A24" s="13"/>
      <c r="B24" s="13"/>
      <c r="C24" s="14"/>
      <c r="E24" s="89" t="s">
        <v>195</v>
      </c>
      <c r="H24" s="49">
        <v>164</v>
      </c>
      <c r="I24" s="49">
        <v>232</v>
      </c>
      <c r="J24" s="49">
        <v>396</v>
      </c>
      <c r="K24" s="49">
        <v>156</v>
      </c>
      <c r="L24" s="49">
        <v>221</v>
      </c>
      <c r="M24" s="49">
        <v>377</v>
      </c>
      <c r="O24" s="82"/>
      <c r="P24" s="82"/>
      <c r="Q24" s="82"/>
    </row>
    <row r="25" spans="1:17" x14ac:dyDescent="0.2">
      <c r="A25" s="13"/>
      <c r="B25" s="13"/>
      <c r="C25" s="14"/>
      <c r="E25" s="89" t="s">
        <v>246</v>
      </c>
      <c r="F25" s="89" t="s">
        <v>53</v>
      </c>
      <c r="G25" s="89"/>
      <c r="H25" s="109">
        <v>14</v>
      </c>
      <c r="I25" s="109">
        <v>17</v>
      </c>
      <c r="J25" s="109">
        <v>31</v>
      </c>
      <c r="K25" s="109">
        <v>16</v>
      </c>
      <c r="L25" s="109">
        <v>18</v>
      </c>
      <c r="M25" s="109">
        <v>34</v>
      </c>
      <c r="O25" s="82"/>
      <c r="P25" s="82"/>
      <c r="Q25" s="82"/>
    </row>
    <row r="26" spans="1:17" x14ac:dyDescent="0.2">
      <c r="A26" s="13"/>
      <c r="B26" s="13"/>
      <c r="C26" s="14"/>
      <c r="E26" s="89"/>
      <c r="F26" s="89" t="s">
        <v>172</v>
      </c>
      <c r="G26" s="89"/>
      <c r="H26" s="109">
        <v>6</v>
      </c>
      <c r="I26" s="109">
        <v>8</v>
      </c>
      <c r="J26" s="109">
        <v>14</v>
      </c>
      <c r="K26" s="109">
        <v>9</v>
      </c>
      <c r="L26" s="109">
        <v>8</v>
      </c>
      <c r="M26" s="109">
        <v>17</v>
      </c>
      <c r="O26" s="82"/>
      <c r="P26" s="82"/>
      <c r="Q26" s="82"/>
    </row>
    <row r="27" spans="1:17" x14ac:dyDescent="0.2">
      <c r="A27" s="13"/>
      <c r="B27" s="13"/>
      <c r="C27" s="14"/>
      <c r="E27" s="89"/>
      <c r="F27" s="89" t="s">
        <v>173</v>
      </c>
      <c r="G27" s="89"/>
      <c r="H27" s="109">
        <v>5</v>
      </c>
      <c r="I27" s="109">
        <v>7</v>
      </c>
      <c r="J27" s="109">
        <v>12</v>
      </c>
      <c r="K27" s="109">
        <v>5</v>
      </c>
      <c r="L27" s="109">
        <v>8</v>
      </c>
      <c r="M27" s="109">
        <v>13</v>
      </c>
      <c r="O27" s="82"/>
      <c r="P27" s="82"/>
      <c r="Q27" s="82"/>
    </row>
    <row r="28" spans="1:17" x14ac:dyDescent="0.2">
      <c r="A28" s="13"/>
      <c r="B28" s="13"/>
      <c r="C28" s="14"/>
      <c r="E28" s="89"/>
      <c r="F28" s="89" t="s">
        <v>174</v>
      </c>
      <c r="G28" s="110" t="s">
        <v>229</v>
      </c>
      <c r="H28" s="109">
        <v>21</v>
      </c>
      <c r="I28" s="109">
        <v>37</v>
      </c>
      <c r="J28" s="109">
        <v>58</v>
      </c>
      <c r="K28" s="109">
        <v>17</v>
      </c>
      <c r="L28" s="109">
        <v>31</v>
      </c>
      <c r="M28" s="109">
        <v>48</v>
      </c>
      <c r="O28" s="82"/>
      <c r="P28" s="82"/>
      <c r="Q28" s="82"/>
    </row>
    <row r="29" spans="1:17" x14ac:dyDescent="0.2">
      <c r="A29" s="13"/>
      <c r="B29" s="13"/>
      <c r="C29" s="14"/>
      <c r="E29" s="89"/>
      <c r="F29" s="90"/>
      <c r="G29" s="110" t="s">
        <v>190</v>
      </c>
      <c r="H29" s="109">
        <v>0</v>
      </c>
      <c r="I29" s="109">
        <v>1</v>
      </c>
      <c r="J29" s="109">
        <v>1</v>
      </c>
      <c r="K29" s="109">
        <v>0</v>
      </c>
      <c r="L29" s="109">
        <v>2</v>
      </c>
      <c r="M29" s="109">
        <v>2</v>
      </c>
      <c r="O29" s="82"/>
      <c r="P29" s="82"/>
      <c r="Q29" s="82"/>
    </row>
    <row r="30" spans="1:17" x14ac:dyDescent="0.2">
      <c r="A30" s="13"/>
      <c r="B30" s="13"/>
      <c r="C30" s="14"/>
      <c r="E30" s="89"/>
      <c r="F30" s="89"/>
      <c r="G30" s="110" t="s">
        <v>191</v>
      </c>
      <c r="H30" s="109">
        <v>10</v>
      </c>
      <c r="I30" s="109">
        <v>21</v>
      </c>
      <c r="J30" s="109">
        <v>31</v>
      </c>
      <c r="K30" s="109">
        <v>10</v>
      </c>
      <c r="L30" s="109">
        <v>17</v>
      </c>
      <c r="M30" s="109">
        <v>27</v>
      </c>
      <c r="O30" s="82"/>
      <c r="P30" s="82"/>
      <c r="Q30" s="82"/>
    </row>
    <row r="31" spans="1:17" x14ac:dyDescent="0.2">
      <c r="A31" s="13"/>
      <c r="B31" s="13"/>
      <c r="C31" s="14"/>
      <c r="E31" s="89"/>
      <c r="F31" s="89"/>
      <c r="G31" s="110" t="s">
        <v>193</v>
      </c>
      <c r="H31" s="109">
        <v>5</v>
      </c>
      <c r="I31" s="109">
        <v>5</v>
      </c>
      <c r="J31" s="109">
        <v>10</v>
      </c>
      <c r="K31" s="109">
        <v>2</v>
      </c>
      <c r="L31" s="109">
        <v>4</v>
      </c>
      <c r="M31" s="109">
        <v>6</v>
      </c>
      <c r="O31" s="82"/>
      <c r="P31" s="82"/>
      <c r="Q31" s="82"/>
    </row>
    <row r="32" spans="1:17" x14ac:dyDescent="0.2">
      <c r="A32" s="13"/>
      <c r="B32" s="13"/>
      <c r="C32" s="14"/>
      <c r="E32" s="89"/>
      <c r="F32" s="89"/>
      <c r="G32" s="110" t="s">
        <v>192</v>
      </c>
      <c r="H32" s="109">
        <v>3</v>
      </c>
      <c r="I32" s="109">
        <v>7</v>
      </c>
      <c r="J32" s="109">
        <v>9</v>
      </c>
      <c r="K32" s="109">
        <v>2</v>
      </c>
      <c r="L32" s="109">
        <v>4</v>
      </c>
      <c r="M32" s="109">
        <v>6</v>
      </c>
      <c r="O32" s="82"/>
      <c r="P32" s="82"/>
      <c r="Q32" s="82"/>
    </row>
    <row r="33" spans="1:17" x14ac:dyDescent="0.2">
      <c r="A33" s="13"/>
      <c r="B33" s="13"/>
      <c r="C33" s="14"/>
      <c r="E33" s="89"/>
      <c r="F33" s="89"/>
      <c r="G33" s="89" t="s">
        <v>178</v>
      </c>
      <c r="H33" s="109">
        <v>4</v>
      </c>
      <c r="I33" s="109">
        <v>3</v>
      </c>
      <c r="J33" s="109">
        <v>7</v>
      </c>
      <c r="K33" s="109">
        <v>2</v>
      </c>
      <c r="L33" s="109">
        <v>4</v>
      </c>
      <c r="M33" s="109">
        <v>6</v>
      </c>
      <c r="O33" s="82"/>
      <c r="P33" s="82"/>
      <c r="Q33" s="82"/>
    </row>
    <row r="34" spans="1:17" x14ac:dyDescent="0.2">
      <c r="A34" s="13"/>
      <c r="B34" s="13"/>
      <c r="C34" s="14"/>
      <c r="E34" s="89"/>
      <c r="F34" s="89"/>
      <c r="G34" s="89" t="s">
        <v>67</v>
      </c>
      <c r="H34" s="109">
        <v>0</v>
      </c>
      <c r="I34" s="109">
        <v>0</v>
      </c>
      <c r="J34" s="109">
        <v>0</v>
      </c>
      <c r="K34" s="109">
        <v>1</v>
      </c>
      <c r="L34" s="109">
        <v>0</v>
      </c>
      <c r="M34" s="109">
        <v>1</v>
      </c>
      <c r="O34" s="82"/>
      <c r="P34" s="82"/>
      <c r="Q34" s="82"/>
    </row>
    <row r="35" spans="1:17" x14ac:dyDescent="0.2">
      <c r="A35" s="13"/>
      <c r="B35" s="13"/>
      <c r="C35" s="14"/>
      <c r="E35" s="89"/>
      <c r="F35" s="89" t="s">
        <v>175</v>
      </c>
      <c r="G35" s="89"/>
      <c r="H35" s="109">
        <v>28</v>
      </c>
      <c r="I35" s="109">
        <v>31</v>
      </c>
      <c r="J35" s="109">
        <v>59</v>
      </c>
      <c r="K35" s="109">
        <v>21</v>
      </c>
      <c r="L35" s="109">
        <v>31</v>
      </c>
      <c r="M35" s="109">
        <v>52</v>
      </c>
      <c r="O35" s="82"/>
      <c r="P35" s="82"/>
      <c r="Q35" s="82"/>
    </row>
    <row r="36" spans="1:17" x14ac:dyDescent="0.2">
      <c r="A36" s="13"/>
      <c r="B36" s="13"/>
      <c r="C36" s="14"/>
      <c r="E36" s="89"/>
      <c r="F36" s="89" t="s">
        <v>176</v>
      </c>
      <c r="G36" s="89"/>
      <c r="H36" s="109">
        <v>47</v>
      </c>
      <c r="I36" s="109">
        <v>66</v>
      </c>
      <c r="J36" s="109">
        <v>113</v>
      </c>
      <c r="K36" s="109">
        <v>39</v>
      </c>
      <c r="L36" s="109">
        <v>65</v>
      </c>
      <c r="M36" s="109">
        <v>104</v>
      </c>
      <c r="O36" s="82"/>
      <c r="P36" s="82"/>
      <c r="Q36" s="82"/>
    </row>
    <row r="37" spans="1:17" x14ac:dyDescent="0.2">
      <c r="A37" s="13"/>
      <c r="B37" s="13"/>
      <c r="C37" s="14"/>
      <c r="E37" s="89"/>
      <c r="F37" s="89" t="s">
        <v>177</v>
      </c>
      <c r="G37" s="89"/>
      <c r="H37" s="109">
        <v>16</v>
      </c>
      <c r="I37" s="109">
        <v>23</v>
      </c>
      <c r="J37" s="109">
        <v>39</v>
      </c>
      <c r="K37" s="109">
        <v>15</v>
      </c>
      <c r="L37" s="109">
        <v>23</v>
      </c>
      <c r="M37" s="109">
        <v>38</v>
      </c>
      <c r="O37" s="82"/>
      <c r="P37" s="82"/>
      <c r="Q37" s="82"/>
    </row>
    <row r="38" spans="1:17" x14ac:dyDescent="0.2">
      <c r="A38" s="13"/>
      <c r="B38" s="13"/>
      <c r="C38" s="14"/>
      <c r="E38" s="89"/>
      <c r="F38" s="89" t="s">
        <v>178</v>
      </c>
      <c r="G38" s="89"/>
      <c r="H38" s="109">
        <v>75</v>
      </c>
      <c r="I38" s="109">
        <v>107</v>
      </c>
      <c r="J38" s="109">
        <v>182</v>
      </c>
      <c r="K38" s="109">
        <v>71</v>
      </c>
      <c r="L38" s="109">
        <v>99</v>
      </c>
      <c r="M38" s="109">
        <v>170</v>
      </c>
      <c r="O38" s="82"/>
      <c r="P38" s="82"/>
      <c r="Q38" s="82"/>
    </row>
    <row r="39" spans="1:17" x14ac:dyDescent="0.2">
      <c r="E39" s="90"/>
      <c r="F39" s="89" t="s">
        <v>310</v>
      </c>
      <c r="G39" s="110" t="s">
        <v>297</v>
      </c>
      <c r="H39" s="109"/>
      <c r="I39" s="109"/>
      <c r="J39" s="109"/>
      <c r="K39" s="109">
        <v>28</v>
      </c>
      <c r="L39" s="109">
        <v>40</v>
      </c>
      <c r="M39" s="109">
        <v>68</v>
      </c>
      <c r="N39" s="82"/>
      <c r="O39" s="82"/>
      <c r="P39" s="82"/>
      <c r="Q39" s="82"/>
    </row>
    <row r="40" spans="1:17" x14ac:dyDescent="0.2">
      <c r="E40" s="90"/>
      <c r="F40" s="89"/>
      <c r="G40" s="110" t="s">
        <v>298</v>
      </c>
      <c r="H40" s="109"/>
      <c r="I40" s="109"/>
      <c r="J40" s="109"/>
      <c r="K40" s="109">
        <v>33</v>
      </c>
      <c r="L40" s="109">
        <v>42</v>
      </c>
      <c r="M40" s="109">
        <v>76</v>
      </c>
      <c r="N40" s="82"/>
      <c r="O40" s="82"/>
      <c r="P40" s="82"/>
      <c r="Q40" s="82"/>
    </row>
    <row r="41" spans="1:17" x14ac:dyDescent="0.2">
      <c r="E41" s="90"/>
      <c r="F41" s="89"/>
      <c r="G41" s="110" t="s">
        <v>296</v>
      </c>
      <c r="H41" s="109"/>
      <c r="I41" s="109"/>
      <c r="J41" s="109"/>
      <c r="K41" s="109">
        <v>2</v>
      </c>
      <c r="L41" s="109">
        <v>3</v>
      </c>
      <c r="M41" s="109">
        <v>5</v>
      </c>
      <c r="N41" s="82"/>
      <c r="O41" s="82"/>
      <c r="P41" s="82"/>
      <c r="Q41" s="82"/>
    </row>
    <row r="42" spans="1:17" x14ac:dyDescent="0.2">
      <c r="A42" s="13"/>
      <c r="B42" s="13"/>
      <c r="C42" s="14"/>
      <c r="D42" s="14"/>
      <c r="E42" s="111" t="s">
        <v>197</v>
      </c>
      <c r="F42" s="89"/>
      <c r="G42" s="89"/>
      <c r="H42" s="91">
        <v>2</v>
      </c>
      <c r="I42" s="91">
        <v>3</v>
      </c>
      <c r="J42" s="91">
        <v>5</v>
      </c>
      <c r="K42" s="91">
        <v>2</v>
      </c>
      <c r="L42" s="91">
        <v>4</v>
      </c>
      <c r="M42" s="91">
        <v>6</v>
      </c>
      <c r="O42" s="82"/>
      <c r="P42" s="82"/>
      <c r="Q42" s="82"/>
    </row>
    <row r="43" spans="1:17" x14ac:dyDescent="0.2">
      <c r="A43" s="13"/>
      <c r="B43" s="13"/>
      <c r="C43" s="14"/>
      <c r="D43" s="14" t="s">
        <v>35</v>
      </c>
      <c r="E43" s="89" t="s">
        <v>283</v>
      </c>
      <c r="F43" s="89" t="s">
        <v>48</v>
      </c>
      <c r="G43" s="89"/>
      <c r="H43" s="109">
        <v>78</v>
      </c>
      <c r="I43" s="109">
        <v>147</v>
      </c>
      <c r="J43" s="109">
        <v>226</v>
      </c>
      <c r="K43" s="109">
        <v>88</v>
      </c>
      <c r="L43" s="109">
        <v>141</v>
      </c>
      <c r="M43" s="109">
        <v>229</v>
      </c>
      <c r="O43" s="82"/>
      <c r="P43" s="82"/>
      <c r="Q43" s="82"/>
    </row>
    <row r="44" spans="1:17" x14ac:dyDescent="0.2">
      <c r="A44" s="13"/>
      <c r="B44" s="13"/>
      <c r="C44" s="14"/>
      <c r="D44" s="14"/>
      <c r="E44" s="89"/>
      <c r="F44" s="89" t="s">
        <v>38</v>
      </c>
      <c r="G44" s="89"/>
      <c r="H44" s="109">
        <v>37</v>
      </c>
      <c r="I44" s="109">
        <v>64</v>
      </c>
      <c r="J44" s="109">
        <v>100</v>
      </c>
      <c r="K44" s="109">
        <v>40</v>
      </c>
      <c r="L44" s="109">
        <v>66</v>
      </c>
      <c r="M44" s="109">
        <v>106</v>
      </c>
      <c r="O44" s="82"/>
      <c r="P44" s="82"/>
      <c r="Q44" s="82"/>
    </row>
    <row r="45" spans="1:17" x14ac:dyDescent="0.2">
      <c r="A45" s="13"/>
      <c r="B45" s="13"/>
      <c r="C45" s="14"/>
      <c r="D45" s="14"/>
      <c r="E45" s="89"/>
      <c r="F45" s="89" t="s">
        <v>195</v>
      </c>
      <c r="G45" s="89"/>
      <c r="H45" s="109">
        <v>42</v>
      </c>
      <c r="I45" s="109">
        <v>82</v>
      </c>
      <c r="J45" s="109">
        <v>123</v>
      </c>
      <c r="K45" s="109">
        <v>47</v>
      </c>
      <c r="L45" s="109">
        <v>74</v>
      </c>
      <c r="M45" s="109">
        <v>121</v>
      </c>
      <c r="O45" s="82"/>
      <c r="P45" s="82"/>
      <c r="Q45" s="82"/>
    </row>
    <row r="46" spans="1:17" x14ac:dyDescent="0.2">
      <c r="A46" s="13"/>
      <c r="B46" s="13"/>
      <c r="C46" s="14"/>
      <c r="D46" s="14"/>
      <c r="E46" s="89"/>
      <c r="F46" s="89" t="s">
        <v>196</v>
      </c>
      <c r="G46" s="89"/>
      <c r="H46" s="109">
        <v>0</v>
      </c>
      <c r="I46" s="109">
        <v>2</v>
      </c>
      <c r="J46" s="109">
        <v>2</v>
      </c>
      <c r="K46" s="109">
        <v>1</v>
      </c>
      <c r="L46" s="109">
        <v>1</v>
      </c>
      <c r="M46" s="109">
        <v>2</v>
      </c>
      <c r="O46" s="82"/>
      <c r="P46" s="82"/>
      <c r="Q46" s="82"/>
    </row>
    <row r="47" spans="1:17" x14ac:dyDescent="0.2">
      <c r="A47" s="13"/>
      <c r="B47" s="13"/>
      <c r="C47" s="14"/>
      <c r="D47" s="14"/>
      <c r="E47" s="89" t="s">
        <v>284</v>
      </c>
      <c r="F47" s="89" t="s">
        <v>48</v>
      </c>
      <c r="G47" s="89"/>
      <c r="H47" s="109">
        <v>93</v>
      </c>
      <c r="I47" s="109">
        <v>66</v>
      </c>
      <c r="J47" s="109">
        <v>160</v>
      </c>
      <c r="K47" s="109">
        <v>87</v>
      </c>
      <c r="L47" s="109">
        <v>62</v>
      </c>
      <c r="M47" s="109">
        <v>149</v>
      </c>
      <c r="O47" s="82"/>
      <c r="P47" s="82"/>
      <c r="Q47" s="82"/>
    </row>
    <row r="48" spans="1:17" x14ac:dyDescent="0.2">
      <c r="A48" s="13"/>
      <c r="B48" s="13"/>
      <c r="C48" s="14"/>
      <c r="D48" s="14"/>
      <c r="E48" s="89"/>
      <c r="F48" s="89" t="s">
        <v>38</v>
      </c>
      <c r="G48" s="89"/>
      <c r="H48" s="109">
        <v>42</v>
      </c>
      <c r="I48" s="109">
        <v>18</v>
      </c>
      <c r="J48" s="109">
        <v>60</v>
      </c>
      <c r="K48" s="109">
        <v>40</v>
      </c>
      <c r="L48" s="109">
        <v>20</v>
      </c>
      <c r="M48" s="109">
        <v>60</v>
      </c>
      <c r="O48" s="82"/>
      <c r="P48" s="82"/>
      <c r="Q48" s="82"/>
    </row>
    <row r="49" spans="1:17" x14ac:dyDescent="0.2">
      <c r="A49" s="13"/>
      <c r="B49" s="13"/>
      <c r="C49" s="14"/>
      <c r="D49" s="14"/>
      <c r="E49" s="89"/>
      <c r="F49" s="89" t="s">
        <v>195</v>
      </c>
      <c r="G49" s="89"/>
      <c r="H49" s="109">
        <v>51</v>
      </c>
      <c r="I49" s="109">
        <v>47</v>
      </c>
      <c r="J49" s="109">
        <v>99</v>
      </c>
      <c r="K49" s="109">
        <v>47</v>
      </c>
      <c r="L49" s="109">
        <v>41</v>
      </c>
      <c r="M49" s="109">
        <v>88</v>
      </c>
      <c r="O49" s="82"/>
      <c r="P49" s="82"/>
      <c r="Q49" s="82"/>
    </row>
    <row r="50" spans="1:17" x14ac:dyDescent="0.2">
      <c r="A50" s="13"/>
      <c r="B50" s="13"/>
      <c r="C50" s="14"/>
      <c r="D50" s="14"/>
      <c r="E50" s="89"/>
      <c r="F50" s="89" t="s">
        <v>196</v>
      </c>
      <c r="G50" s="89"/>
      <c r="H50" s="109">
        <v>0</v>
      </c>
      <c r="I50" s="109">
        <v>0</v>
      </c>
      <c r="J50" s="109">
        <v>1</v>
      </c>
      <c r="K50" s="109">
        <v>0</v>
      </c>
      <c r="L50" s="109">
        <v>1</v>
      </c>
      <c r="M50" s="109">
        <v>1</v>
      </c>
      <c r="O50" s="82"/>
      <c r="P50" s="82"/>
      <c r="Q50" s="82"/>
    </row>
    <row r="51" spans="1:17" x14ac:dyDescent="0.2">
      <c r="A51" s="13"/>
      <c r="B51" s="13"/>
      <c r="C51" s="14"/>
      <c r="D51" s="14"/>
      <c r="E51" s="89" t="s">
        <v>285</v>
      </c>
      <c r="F51" s="89" t="s">
        <v>48</v>
      </c>
      <c r="G51" s="89"/>
      <c r="H51" s="109">
        <v>67</v>
      </c>
      <c r="I51" s="109">
        <v>101</v>
      </c>
      <c r="J51" s="109">
        <v>168</v>
      </c>
      <c r="K51" s="109">
        <v>62</v>
      </c>
      <c r="L51" s="109">
        <v>104</v>
      </c>
      <c r="M51" s="109">
        <v>166</v>
      </c>
      <c r="O51" s="82"/>
      <c r="P51" s="82"/>
      <c r="Q51" s="82"/>
    </row>
    <row r="52" spans="1:17" x14ac:dyDescent="0.2">
      <c r="A52" s="13"/>
      <c r="B52" s="13"/>
      <c r="C52" s="14"/>
      <c r="D52" s="14"/>
      <c r="E52" s="89"/>
      <c r="F52" s="89" t="s">
        <v>38</v>
      </c>
      <c r="G52" s="89"/>
      <c r="H52" s="109">
        <v>19</v>
      </c>
      <c r="I52" s="109">
        <v>30</v>
      </c>
      <c r="J52" s="109">
        <v>49</v>
      </c>
      <c r="K52" s="109">
        <v>23</v>
      </c>
      <c r="L52" s="109">
        <v>33</v>
      </c>
      <c r="M52" s="109">
        <v>56</v>
      </c>
      <c r="O52" s="82"/>
      <c r="P52" s="82"/>
      <c r="Q52" s="82"/>
    </row>
    <row r="53" spans="1:17" x14ac:dyDescent="0.2">
      <c r="A53" s="13"/>
      <c r="B53" s="13"/>
      <c r="C53" s="14"/>
      <c r="D53" s="14"/>
      <c r="E53" s="89"/>
      <c r="F53" s="89" t="s">
        <v>195</v>
      </c>
      <c r="G53" s="89"/>
      <c r="H53" s="109">
        <v>47</v>
      </c>
      <c r="I53" s="109">
        <v>70</v>
      </c>
      <c r="J53" s="109">
        <v>117</v>
      </c>
      <c r="K53" s="109">
        <v>39</v>
      </c>
      <c r="L53" s="109">
        <v>70</v>
      </c>
      <c r="M53" s="109">
        <v>109</v>
      </c>
      <c r="O53" s="82"/>
      <c r="P53" s="82"/>
      <c r="Q53" s="82"/>
    </row>
    <row r="54" spans="1:17" x14ac:dyDescent="0.2">
      <c r="A54" s="13"/>
      <c r="B54" s="13"/>
      <c r="C54" s="14"/>
      <c r="D54" s="14"/>
      <c r="E54" s="89"/>
      <c r="F54" s="89" t="s">
        <v>196</v>
      </c>
      <c r="G54" s="89"/>
      <c r="H54" s="109">
        <v>1</v>
      </c>
      <c r="I54" s="109">
        <v>1</v>
      </c>
      <c r="J54" s="109">
        <v>2</v>
      </c>
      <c r="K54" s="109">
        <v>1</v>
      </c>
      <c r="L54" s="109">
        <v>1</v>
      </c>
      <c r="M54" s="109">
        <v>2</v>
      </c>
      <c r="O54" s="82"/>
      <c r="P54" s="82"/>
      <c r="Q54" s="82"/>
    </row>
    <row r="55" spans="1:17" x14ac:dyDescent="0.2">
      <c r="A55" s="13"/>
      <c r="B55" s="13"/>
      <c r="C55" s="14"/>
      <c r="D55" s="14"/>
      <c r="E55" s="89" t="s">
        <v>286</v>
      </c>
      <c r="F55" s="89" t="s">
        <v>48</v>
      </c>
      <c r="G55" s="89"/>
      <c r="H55" s="109">
        <v>28</v>
      </c>
      <c r="I55" s="109">
        <v>43</v>
      </c>
      <c r="J55" s="109">
        <v>71</v>
      </c>
      <c r="K55" s="109">
        <v>28</v>
      </c>
      <c r="L55" s="109">
        <v>44</v>
      </c>
      <c r="M55" s="109">
        <v>72</v>
      </c>
      <c r="O55" s="82"/>
      <c r="P55" s="82"/>
      <c r="Q55" s="82"/>
    </row>
    <row r="56" spans="1:17" x14ac:dyDescent="0.2">
      <c r="A56" s="13"/>
      <c r="B56" s="13"/>
      <c r="C56" s="14"/>
      <c r="D56" s="14"/>
      <c r="E56" s="111"/>
      <c r="F56" s="89" t="s">
        <v>49</v>
      </c>
      <c r="G56" s="89"/>
      <c r="H56" s="109">
        <v>4</v>
      </c>
      <c r="I56" s="109">
        <v>10</v>
      </c>
      <c r="J56" s="109">
        <v>14</v>
      </c>
      <c r="K56" s="109">
        <v>5</v>
      </c>
      <c r="L56" s="109">
        <v>8</v>
      </c>
      <c r="M56" s="109">
        <v>13</v>
      </c>
      <c r="O56" s="82"/>
      <c r="P56" s="82"/>
      <c r="Q56" s="82"/>
    </row>
    <row r="57" spans="1:17" x14ac:dyDescent="0.2">
      <c r="A57" s="13"/>
      <c r="B57" s="13"/>
      <c r="C57" s="14"/>
      <c r="D57" s="14"/>
      <c r="E57" s="111"/>
      <c r="F57" s="89" t="s">
        <v>195</v>
      </c>
      <c r="G57" s="89"/>
      <c r="H57" s="109">
        <v>24</v>
      </c>
      <c r="I57" s="109">
        <v>33</v>
      </c>
      <c r="J57" s="109">
        <v>57</v>
      </c>
      <c r="K57" s="109">
        <v>23</v>
      </c>
      <c r="L57" s="109">
        <v>36</v>
      </c>
      <c r="M57" s="109">
        <v>59</v>
      </c>
      <c r="O57" s="82"/>
      <c r="P57" s="82"/>
      <c r="Q57" s="82"/>
    </row>
    <row r="58" spans="1:17" x14ac:dyDescent="0.2">
      <c r="A58" s="13"/>
      <c r="B58" s="13"/>
      <c r="C58" s="14"/>
      <c r="D58" s="14"/>
      <c r="E58" s="111"/>
      <c r="F58" s="89" t="s">
        <v>196</v>
      </c>
      <c r="G58" s="89"/>
      <c r="H58" s="109">
        <v>0</v>
      </c>
      <c r="I58" s="109">
        <v>0</v>
      </c>
      <c r="J58" s="109">
        <v>0</v>
      </c>
      <c r="K58" s="109">
        <v>1</v>
      </c>
      <c r="L58" s="109">
        <v>0</v>
      </c>
      <c r="M58" s="109">
        <v>1</v>
      </c>
      <c r="O58" s="82"/>
      <c r="P58" s="82"/>
      <c r="Q58" s="82"/>
    </row>
    <row r="59" spans="1:17" x14ac:dyDescent="0.2">
      <c r="A59" s="13"/>
      <c r="B59" s="13"/>
      <c r="C59" s="14"/>
      <c r="D59" s="14" t="s">
        <v>36</v>
      </c>
      <c r="E59" s="111" t="s">
        <v>47</v>
      </c>
      <c r="F59" s="89" t="s">
        <v>48</v>
      </c>
      <c r="G59" s="89"/>
      <c r="H59" s="109">
        <v>64</v>
      </c>
      <c r="I59" s="109">
        <v>253</v>
      </c>
      <c r="J59" s="109">
        <v>317</v>
      </c>
      <c r="K59" s="109">
        <v>78</v>
      </c>
      <c r="L59" s="109">
        <v>255</v>
      </c>
      <c r="M59" s="109">
        <v>332</v>
      </c>
      <c r="O59" s="82"/>
      <c r="P59" s="82"/>
      <c r="Q59" s="82"/>
    </row>
    <row r="60" spans="1:17" x14ac:dyDescent="0.2">
      <c r="A60" s="13"/>
      <c r="B60" s="13"/>
      <c r="C60" s="14"/>
      <c r="D60" s="14"/>
      <c r="E60" s="111"/>
      <c r="F60" s="89" t="s">
        <v>38</v>
      </c>
      <c r="G60" s="89"/>
      <c r="H60" s="109">
        <v>17</v>
      </c>
      <c r="I60" s="109">
        <v>84</v>
      </c>
      <c r="J60" s="109">
        <v>101</v>
      </c>
      <c r="K60" s="109">
        <v>31</v>
      </c>
      <c r="L60" s="109">
        <v>87</v>
      </c>
      <c r="M60" s="109">
        <v>118</v>
      </c>
      <c r="O60" s="82"/>
      <c r="P60" s="82"/>
      <c r="Q60" s="82"/>
    </row>
    <row r="61" spans="1:17" x14ac:dyDescent="0.2">
      <c r="A61" s="13"/>
      <c r="B61" s="13"/>
      <c r="C61" s="14"/>
      <c r="D61" s="14"/>
      <c r="E61" s="111"/>
      <c r="F61" s="89" t="s">
        <v>195</v>
      </c>
      <c r="G61" s="89"/>
      <c r="H61" s="109">
        <v>48</v>
      </c>
      <c r="I61" s="109">
        <v>165</v>
      </c>
      <c r="J61" s="109">
        <v>213</v>
      </c>
      <c r="K61" s="109">
        <v>46</v>
      </c>
      <c r="L61" s="109">
        <v>165</v>
      </c>
      <c r="M61" s="109">
        <v>211</v>
      </c>
      <c r="O61" s="82"/>
      <c r="P61" s="82"/>
      <c r="Q61" s="82"/>
    </row>
    <row r="62" spans="1:17" x14ac:dyDescent="0.2">
      <c r="A62" s="13"/>
      <c r="B62" s="13"/>
      <c r="C62" s="14"/>
      <c r="D62" s="14"/>
      <c r="E62" s="111"/>
      <c r="F62" s="89" t="s">
        <v>196</v>
      </c>
      <c r="G62" s="89"/>
      <c r="H62" s="109">
        <v>0</v>
      </c>
      <c r="I62" s="109">
        <v>3</v>
      </c>
      <c r="J62" s="109">
        <v>3</v>
      </c>
      <c r="K62" s="109">
        <v>0</v>
      </c>
      <c r="L62" s="109">
        <v>3</v>
      </c>
      <c r="M62" s="109">
        <v>3</v>
      </c>
      <c r="O62" s="82"/>
      <c r="P62" s="82"/>
      <c r="Q62" s="82"/>
    </row>
    <row r="63" spans="1:17" x14ac:dyDescent="0.2">
      <c r="A63" s="13"/>
      <c r="B63" s="13"/>
      <c r="C63" s="14"/>
      <c r="D63" s="14"/>
      <c r="E63" s="111" t="s">
        <v>287</v>
      </c>
      <c r="F63" s="89" t="s">
        <v>48</v>
      </c>
      <c r="G63" s="89"/>
      <c r="H63" s="109">
        <v>203</v>
      </c>
      <c r="I63" s="109">
        <v>104</v>
      </c>
      <c r="J63" s="109">
        <v>307</v>
      </c>
      <c r="K63" s="109">
        <v>188</v>
      </c>
      <c r="L63" s="109">
        <v>97</v>
      </c>
      <c r="M63" s="109">
        <v>284</v>
      </c>
      <c r="O63" s="82"/>
      <c r="P63" s="82"/>
      <c r="Q63" s="82"/>
    </row>
    <row r="64" spans="1:17" x14ac:dyDescent="0.2">
      <c r="A64" s="13"/>
      <c r="B64" s="13"/>
      <c r="C64" s="14"/>
      <c r="D64" s="14"/>
      <c r="E64" s="111"/>
      <c r="F64" s="89" t="s">
        <v>38</v>
      </c>
      <c r="G64" s="89"/>
      <c r="H64" s="109">
        <v>85</v>
      </c>
      <c r="I64" s="109">
        <v>38</v>
      </c>
      <c r="J64" s="109">
        <v>122</v>
      </c>
      <c r="K64" s="109">
        <v>76</v>
      </c>
      <c r="L64" s="109">
        <v>40</v>
      </c>
      <c r="M64" s="109">
        <v>116</v>
      </c>
      <c r="O64" s="82"/>
      <c r="P64" s="82"/>
      <c r="Q64" s="82"/>
    </row>
    <row r="65" spans="1:17" x14ac:dyDescent="0.2">
      <c r="A65" s="13"/>
      <c r="B65" s="13"/>
      <c r="C65" s="14"/>
      <c r="D65" s="14"/>
      <c r="E65" s="111"/>
      <c r="F65" s="89" t="s">
        <v>195</v>
      </c>
      <c r="G65" s="89"/>
      <c r="H65" s="109">
        <v>117</v>
      </c>
      <c r="I65" s="109">
        <v>67</v>
      </c>
      <c r="J65" s="109">
        <v>184</v>
      </c>
      <c r="K65" s="109">
        <v>110</v>
      </c>
      <c r="L65" s="109">
        <v>56</v>
      </c>
      <c r="M65" s="109">
        <v>166</v>
      </c>
      <c r="O65" s="82"/>
      <c r="P65" s="82"/>
      <c r="Q65" s="82"/>
    </row>
    <row r="66" spans="1:17" x14ac:dyDescent="0.2">
      <c r="A66" s="13"/>
      <c r="B66" s="13"/>
      <c r="C66" s="14"/>
      <c r="D66" s="14"/>
      <c r="E66" s="111"/>
      <c r="F66" s="89" t="s">
        <v>196</v>
      </c>
      <c r="G66" s="89"/>
      <c r="H66" s="109">
        <v>2</v>
      </c>
      <c r="I66" s="109">
        <v>0</v>
      </c>
      <c r="J66" s="109">
        <v>2</v>
      </c>
      <c r="K66" s="109">
        <v>2</v>
      </c>
      <c r="L66" s="109">
        <v>1</v>
      </c>
      <c r="M66" s="109">
        <v>2</v>
      </c>
      <c r="O66" s="82"/>
      <c r="P66" s="82"/>
      <c r="Q66" s="82"/>
    </row>
    <row r="67" spans="1:17" x14ac:dyDescent="0.2">
      <c r="A67" s="13"/>
      <c r="B67" s="13"/>
      <c r="C67" s="14" t="s">
        <v>34</v>
      </c>
      <c r="D67" s="14" t="s">
        <v>42</v>
      </c>
      <c r="E67" s="111" t="s">
        <v>42</v>
      </c>
      <c r="F67" s="89"/>
      <c r="G67" s="89"/>
      <c r="H67" s="109">
        <v>90</v>
      </c>
      <c r="I67" s="109">
        <v>64</v>
      </c>
      <c r="J67" s="109">
        <v>154</v>
      </c>
      <c r="K67" s="109">
        <v>84</v>
      </c>
      <c r="L67" s="109">
        <v>64</v>
      </c>
      <c r="M67" s="109">
        <v>149</v>
      </c>
      <c r="N67" s="82"/>
      <c r="O67" s="82"/>
      <c r="P67" s="82"/>
      <c r="Q67" s="82"/>
    </row>
    <row r="68" spans="1:17" x14ac:dyDescent="0.2">
      <c r="A68" s="13"/>
      <c r="B68" s="13"/>
      <c r="C68" s="14"/>
      <c r="D68" s="14"/>
      <c r="E68" s="89" t="s">
        <v>247</v>
      </c>
      <c r="F68" s="89" t="s">
        <v>179</v>
      </c>
      <c r="G68" s="89"/>
      <c r="H68" s="109">
        <v>9</v>
      </c>
      <c r="I68" s="109">
        <v>21</v>
      </c>
      <c r="J68" s="109">
        <v>30</v>
      </c>
      <c r="K68" s="109">
        <v>9</v>
      </c>
      <c r="L68" s="109">
        <v>14</v>
      </c>
      <c r="M68" s="109">
        <v>23</v>
      </c>
      <c r="N68" s="82"/>
      <c r="O68" s="82"/>
      <c r="P68" s="82"/>
      <c r="Q68" s="82"/>
    </row>
    <row r="69" spans="1:17" x14ac:dyDescent="0.2">
      <c r="A69" s="13"/>
      <c r="B69" s="13"/>
      <c r="C69" s="14"/>
      <c r="D69" s="14"/>
      <c r="E69" s="90"/>
      <c r="F69" s="89" t="s">
        <v>53</v>
      </c>
      <c r="G69" s="89"/>
      <c r="H69" s="109">
        <v>15</v>
      </c>
      <c r="I69" s="109">
        <v>14</v>
      </c>
      <c r="J69" s="109">
        <v>29</v>
      </c>
      <c r="K69" s="109">
        <v>14</v>
      </c>
      <c r="L69" s="109">
        <v>15</v>
      </c>
      <c r="M69" s="109">
        <v>29</v>
      </c>
      <c r="N69" s="82"/>
      <c r="O69" s="82"/>
      <c r="P69" s="82"/>
      <c r="Q69" s="82"/>
    </row>
    <row r="70" spans="1:17" x14ac:dyDescent="0.2">
      <c r="A70" s="13"/>
      <c r="B70" s="13"/>
      <c r="C70" s="14"/>
      <c r="D70" s="14"/>
      <c r="E70" s="90"/>
      <c r="F70" s="89" t="s">
        <v>172</v>
      </c>
      <c r="G70" s="89"/>
      <c r="H70" s="109">
        <v>13</v>
      </c>
      <c r="I70" s="109">
        <v>12</v>
      </c>
      <c r="J70" s="109">
        <v>26</v>
      </c>
      <c r="K70" s="109">
        <v>16</v>
      </c>
      <c r="L70" s="109">
        <v>15</v>
      </c>
      <c r="M70" s="109">
        <v>31</v>
      </c>
      <c r="N70" s="82"/>
      <c r="O70" s="82"/>
      <c r="P70" s="82"/>
      <c r="Q70" s="82"/>
    </row>
    <row r="71" spans="1:17" x14ac:dyDescent="0.2">
      <c r="A71" s="13"/>
      <c r="B71" s="13"/>
      <c r="C71" s="14"/>
      <c r="D71" s="14"/>
      <c r="E71" s="90"/>
      <c r="F71" s="89" t="s">
        <v>173</v>
      </c>
      <c r="G71" s="89"/>
      <c r="H71" s="109">
        <v>11</v>
      </c>
      <c r="I71" s="109">
        <v>8</v>
      </c>
      <c r="J71" s="109">
        <v>19</v>
      </c>
      <c r="K71" s="109">
        <v>10</v>
      </c>
      <c r="L71" s="109">
        <v>12</v>
      </c>
      <c r="M71" s="109">
        <v>23</v>
      </c>
      <c r="N71" s="82"/>
      <c r="O71" s="82"/>
      <c r="P71" s="82"/>
      <c r="Q71" s="82"/>
    </row>
    <row r="72" spans="1:17" x14ac:dyDescent="0.2">
      <c r="A72" s="13"/>
      <c r="B72" s="13"/>
      <c r="C72" s="14"/>
      <c r="D72" s="14"/>
      <c r="E72" s="90"/>
      <c r="F72" s="89" t="s">
        <v>174</v>
      </c>
      <c r="G72" s="110" t="s">
        <v>229</v>
      </c>
      <c r="H72" s="109">
        <v>39</v>
      </c>
      <c r="I72" s="109">
        <v>56</v>
      </c>
      <c r="J72" s="109">
        <v>95</v>
      </c>
      <c r="K72" s="109">
        <v>39</v>
      </c>
      <c r="L72" s="109">
        <v>57</v>
      </c>
      <c r="M72" s="109">
        <v>95</v>
      </c>
      <c r="N72" s="82"/>
      <c r="O72" s="82"/>
      <c r="P72" s="82"/>
      <c r="Q72" s="82"/>
    </row>
    <row r="73" spans="1:17" x14ac:dyDescent="0.2">
      <c r="A73" s="13"/>
      <c r="B73" s="13"/>
      <c r="C73" s="14"/>
      <c r="D73" s="14"/>
      <c r="E73" s="90"/>
      <c r="F73" s="89"/>
      <c r="G73" s="110" t="s">
        <v>189</v>
      </c>
      <c r="H73" s="109">
        <v>5</v>
      </c>
      <c r="I73" s="109">
        <v>6</v>
      </c>
      <c r="J73" s="109">
        <v>10</v>
      </c>
      <c r="K73" s="109">
        <v>6</v>
      </c>
      <c r="L73" s="109">
        <v>8</v>
      </c>
      <c r="M73" s="109">
        <v>14</v>
      </c>
      <c r="N73" s="82"/>
      <c r="O73" s="82"/>
      <c r="P73" s="82"/>
      <c r="Q73" s="82"/>
    </row>
    <row r="74" spans="1:17" x14ac:dyDescent="0.2">
      <c r="A74" s="13"/>
      <c r="B74" s="13"/>
      <c r="C74" s="14"/>
      <c r="D74" s="14"/>
      <c r="E74" s="90"/>
      <c r="F74" s="89"/>
      <c r="G74" s="110" t="s">
        <v>190</v>
      </c>
      <c r="H74" s="109">
        <v>3</v>
      </c>
      <c r="I74" s="109">
        <v>3</v>
      </c>
      <c r="J74" s="109">
        <v>6</v>
      </c>
      <c r="K74" s="109">
        <v>2</v>
      </c>
      <c r="L74" s="109">
        <v>4</v>
      </c>
      <c r="M74" s="109">
        <v>6</v>
      </c>
      <c r="N74" s="82"/>
      <c r="O74" s="82"/>
      <c r="P74" s="82"/>
      <c r="Q74" s="82"/>
    </row>
    <row r="75" spans="1:17" x14ac:dyDescent="0.2">
      <c r="A75" s="13"/>
      <c r="B75" s="13"/>
      <c r="C75" s="14"/>
      <c r="D75" s="14"/>
      <c r="E75" s="90"/>
      <c r="F75" s="89"/>
      <c r="G75" s="110" t="s">
        <v>191</v>
      </c>
      <c r="H75" s="109">
        <v>18</v>
      </c>
      <c r="I75" s="109">
        <v>24</v>
      </c>
      <c r="J75" s="109">
        <v>42</v>
      </c>
      <c r="K75" s="109">
        <v>15</v>
      </c>
      <c r="L75" s="109">
        <v>22</v>
      </c>
      <c r="M75" s="109">
        <v>37</v>
      </c>
      <c r="N75" s="82"/>
      <c r="O75" s="82"/>
      <c r="P75" s="82"/>
      <c r="Q75" s="82"/>
    </row>
    <row r="76" spans="1:17" x14ac:dyDescent="0.2">
      <c r="A76" s="13"/>
      <c r="B76" s="13"/>
      <c r="C76" s="14"/>
      <c r="D76" s="14"/>
      <c r="E76" s="90"/>
      <c r="F76" s="89"/>
      <c r="G76" s="110" t="s">
        <v>193</v>
      </c>
      <c r="H76" s="109">
        <v>7</v>
      </c>
      <c r="I76" s="109">
        <v>5</v>
      </c>
      <c r="J76" s="109">
        <v>12</v>
      </c>
      <c r="K76" s="109">
        <v>5</v>
      </c>
      <c r="L76" s="109">
        <v>5</v>
      </c>
      <c r="M76" s="109">
        <v>10</v>
      </c>
      <c r="N76" s="82"/>
      <c r="O76" s="82"/>
      <c r="P76" s="82"/>
      <c r="Q76" s="82"/>
    </row>
    <row r="77" spans="1:17" x14ac:dyDescent="0.2">
      <c r="A77" s="13"/>
      <c r="B77" s="13"/>
      <c r="C77" s="14"/>
      <c r="D77" s="14"/>
      <c r="E77" s="90"/>
      <c r="F77" s="89"/>
      <c r="G77" s="110" t="s">
        <v>192</v>
      </c>
      <c r="H77" s="109">
        <v>2</v>
      </c>
      <c r="I77" s="109">
        <v>6</v>
      </c>
      <c r="J77" s="109">
        <v>7</v>
      </c>
      <c r="K77" s="109">
        <v>5</v>
      </c>
      <c r="L77" s="109">
        <v>8</v>
      </c>
      <c r="M77" s="109">
        <v>13</v>
      </c>
      <c r="N77" s="82"/>
      <c r="O77" s="82"/>
      <c r="P77" s="82"/>
      <c r="Q77" s="82"/>
    </row>
    <row r="78" spans="1:17" x14ac:dyDescent="0.2">
      <c r="A78" s="13"/>
      <c r="B78" s="13"/>
      <c r="C78" s="14"/>
      <c r="D78" s="14"/>
      <c r="E78" s="90"/>
      <c r="F78" s="89"/>
      <c r="G78" s="89" t="s">
        <v>178</v>
      </c>
      <c r="H78" s="109">
        <v>5</v>
      </c>
      <c r="I78" s="109">
        <v>10</v>
      </c>
      <c r="J78" s="109">
        <v>15</v>
      </c>
      <c r="K78" s="109">
        <v>5</v>
      </c>
      <c r="L78" s="109">
        <v>8</v>
      </c>
      <c r="M78" s="109">
        <v>13</v>
      </c>
      <c r="N78" s="82"/>
      <c r="O78" s="82"/>
      <c r="P78" s="82"/>
      <c r="Q78" s="82"/>
    </row>
    <row r="79" spans="1:17" x14ac:dyDescent="0.2">
      <c r="A79" s="13"/>
      <c r="B79" s="13"/>
      <c r="C79" s="14"/>
      <c r="D79" s="14"/>
      <c r="E79" s="90"/>
      <c r="F79" s="89"/>
      <c r="G79" s="89" t="s">
        <v>67</v>
      </c>
      <c r="H79" s="109">
        <v>0</v>
      </c>
      <c r="I79" s="109">
        <v>2</v>
      </c>
      <c r="J79" s="109">
        <v>2</v>
      </c>
      <c r="K79" s="109">
        <v>1</v>
      </c>
      <c r="L79" s="109">
        <v>1</v>
      </c>
      <c r="M79" s="109">
        <v>2</v>
      </c>
      <c r="N79" s="82"/>
      <c r="O79" s="82"/>
      <c r="P79" s="82"/>
      <c r="Q79" s="82"/>
    </row>
    <row r="80" spans="1:17" x14ac:dyDescent="0.2">
      <c r="A80" s="13"/>
      <c r="B80" s="13"/>
      <c r="C80" s="14"/>
      <c r="D80" s="14"/>
      <c r="E80" s="90"/>
      <c r="F80" s="89" t="s">
        <v>180</v>
      </c>
      <c r="G80" s="89"/>
      <c r="H80" s="109">
        <v>66</v>
      </c>
      <c r="I80" s="109">
        <v>57</v>
      </c>
      <c r="J80" s="109">
        <v>123</v>
      </c>
      <c r="K80" s="109">
        <v>71</v>
      </c>
      <c r="L80" s="109">
        <v>61</v>
      </c>
      <c r="M80" s="109">
        <v>132</v>
      </c>
      <c r="N80" s="82"/>
      <c r="O80" s="82"/>
      <c r="P80" s="82"/>
      <c r="Q80" s="82"/>
    </row>
    <row r="81" spans="1:17" x14ac:dyDescent="0.2">
      <c r="E81" s="90"/>
      <c r="F81" s="89" t="s">
        <v>178</v>
      </c>
      <c r="G81" s="89" t="s">
        <v>61</v>
      </c>
      <c r="H81" s="109">
        <v>26</v>
      </c>
      <c r="I81" s="109">
        <v>27</v>
      </c>
      <c r="J81" s="109">
        <v>53</v>
      </c>
      <c r="K81" s="109">
        <v>21</v>
      </c>
      <c r="L81" s="109">
        <v>23</v>
      </c>
      <c r="M81" s="109">
        <v>44</v>
      </c>
      <c r="N81" s="82"/>
      <c r="O81" s="82"/>
      <c r="P81" s="82"/>
      <c r="Q81" s="82"/>
    </row>
    <row r="82" spans="1:17" x14ac:dyDescent="0.2">
      <c r="A82" s="13"/>
      <c r="B82" s="13"/>
      <c r="C82" s="14"/>
      <c r="D82" s="14"/>
      <c r="E82" s="111" t="s">
        <v>43</v>
      </c>
      <c r="G82" s="89"/>
      <c r="H82" s="109">
        <v>53</v>
      </c>
      <c r="I82" s="109">
        <v>38</v>
      </c>
      <c r="J82" s="109">
        <v>91</v>
      </c>
      <c r="K82" s="109">
        <v>43</v>
      </c>
      <c r="L82" s="109">
        <v>37</v>
      </c>
      <c r="M82" s="109">
        <v>81</v>
      </c>
      <c r="N82" s="82"/>
      <c r="O82" s="82"/>
      <c r="P82" s="82"/>
      <c r="Q82" s="82"/>
    </row>
    <row r="83" spans="1:17" x14ac:dyDescent="0.2">
      <c r="A83" s="13"/>
      <c r="B83" s="13"/>
      <c r="C83" s="14"/>
      <c r="D83" s="14"/>
      <c r="E83" s="13" t="s">
        <v>44</v>
      </c>
      <c r="F83" s="14"/>
      <c r="G83" s="14"/>
      <c r="H83" s="109">
        <v>30</v>
      </c>
      <c r="I83" s="109">
        <v>17</v>
      </c>
      <c r="J83" s="109">
        <v>47</v>
      </c>
      <c r="K83" s="109">
        <v>33</v>
      </c>
      <c r="L83" s="109">
        <v>20</v>
      </c>
      <c r="M83" s="109">
        <v>53</v>
      </c>
      <c r="N83" s="82"/>
      <c r="O83" s="82"/>
      <c r="P83" s="82"/>
      <c r="Q83" s="82"/>
    </row>
    <row r="84" spans="1:17" x14ac:dyDescent="0.2">
      <c r="A84" s="13"/>
      <c r="B84" s="13"/>
      <c r="C84" s="14"/>
      <c r="D84" s="14"/>
      <c r="E84" s="13" t="s">
        <v>45</v>
      </c>
      <c r="F84" s="14"/>
      <c r="G84" s="14"/>
      <c r="H84" s="109">
        <v>8</v>
      </c>
      <c r="I84" s="109">
        <v>9</v>
      </c>
      <c r="J84" s="109">
        <v>17</v>
      </c>
      <c r="K84" s="109">
        <v>8</v>
      </c>
      <c r="L84" s="109">
        <v>7</v>
      </c>
      <c r="M84" s="109">
        <v>15</v>
      </c>
      <c r="N84" s="82"/>
      <c r="O84" s="82"/>
      <c r="P84" s="82"/>
      <c r="Q84" s="82"/>
    </row>
    <row r="85" spans="1:17" x14ac:dyDescent="0.2">
      <c r="A85" s="13"/>
      <c r="B85" s="13"/>
      <c r="C85" s="14"/>
      <c r="D85" s="14" t="s">
        <v>36</v>
      </c>
      <c r="E85" s="13" t="s">
        <v>47</v>
      </c>
      <c r="F85" s="14"/>
      <c r="G85" s="14"/>
      <c r="H85" s="91">
        <v>24</v>
      </c>
      <c r="I85" s="91">
        <v>45</v>
      </c>
      <c r="J85" s="91">
        <v>69</v>
      </c>
      <c r="K85" s="91">
        <v>24</v>
      </c>
      <c r="L85" s="91">
        <v>45</v>
      </c>
      <c r="M85" s="91">
        <v>69</v>
      </c>
      <c r="O85" s="82"/>
      <c r="P85" s="82"/>
      <c r="Q85" s="82"/>
    </row>
    <row r="86" spans="1:17" x14ac:dyDescent="0.2">
      <c r="A86" s="13"/>
      <c r="B86" s="13"/>
      <c r="C86" s="14"/>
      <c r="D86" s="14"/>
      <c r="E86" s="13" t="s">
        <v>41</v>
      </c>
      <c r="F86" s="14"/>
      <c r="G86" s="14"/>
      <c r="H86" s="91">
        <v>67</v>
      </c>
      <c r="I86" s="91">
        <v>19</v>
      </c>
      <c r="J86" s="91">
        <v>85</v>
      </c>
      <c r="K86" s="91">
        <v>60</v>
      </c>
      <c r="L86" s="91">
        <v>20</v>
      </c>
      <c r="M86" s="91">
        <v>80</v>
      </c>
      <c r="O86" s="82"/>
      <c r="P86" s="82"/>
      <c r="Q86" s="82"/>
    </row>
    <row r="87" spans="1:17" x14ac:dyDescent="0.2">
      <c r="A87" s="24"/>
      <c r="B87" s="24"/>
      <c r="C87" s="24"/>
      <c r="D87" s="24"/>
      <c r="E87" s="24"/>
      <c r="F87" s="24"/>
      <c r="G87" s="24"/>
      <c r="H87" s="22"/>
      <c r="I87" s="22"/>
      <c r="J87" s="22"/>
      <c r="K87" s="22"/>
      <c r="L87" s="22"/>
      <c r="M87" s="22"/>
    </row>
    <row r="88" spans="1:17" x14ac:dyDescent="0.2">
      <c r="A88" s="59"/>
      <c r="B88" s="59" t="s">
        <v>311</v>
      </c>
      <c r="C88" s="4"/>
      <c r="D88" s="4"/>
      <c r="E88" s="4"/>
      <c r="F88" s="4"/>
      <c r="G88" s="4"/>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28"/>
  <sheetViews>
    <sheetView showGridLines="0" workbookViewId="0"/>
  </sheetViews>
  <sheetFormatPr defaultRowHeight="12.75" x14ac:dyDescent="0.2"/>
  <cols>
    <col min="1" max="1" width="18.28515625" style="15" customWidth="1"/>
    <col min="2" max="2" width="60" style="15" bestFit="1" customWidth="1"/>
    <col min="3" max="3" width="16.140625" style="15" customWidth="1"/>
    <col min="4" max="4" width="32" style="15" customWidth="1"/>
    <col min="7" max="7" width="9.140625" customWidth="1"/>
  </cols>
  <sheetData>
    <row r="1" spans="1:12" x14ac:dyDescent="0.2">
      <c r="A1" s="23" t="s">
        <v>11</v>
      </c>
      <c r="B1" s="23"/>
      <c r="C1" s="23"/>
      <c r="D1" s="23"/>
    </row>
    <row r="2" spans="1:12" x14ac:dyDescent="0.2">
      <c r="A2" s="23" t="s">
        <v>317</v>
      </c>
      <c r="B2" s="23"/>
      <c r="C2" s="23"/>
      <c r="D2" s="23"/>
    </row>
    <row r="3" spans="1:12" s="153" customFormat="1" x14ac:dyDescent="0.2">
      <c r="A3" s="150"/>
      <c r="B3" s="150"/>
      <c r="C3" s="150"/>
      <c r="D3" s="150"/>
      <c r="E3" s="159">
        <v>2023</v>
      </c>
      <c r="F3" s="151"/>
      <c r="G3" s="151"/>
      <c r="H3" s="152"/>
      <c r="I3" s="159">
        <v>2025</v>
      </c>
      <c r="J3" s="151"/>
      <c r="K3" s="151"/>
      <c r="L3" s="152"/>
    </row>
    <row r="4" spans="1:12" x14ac:dyDescent="0.2">
      <c r="A4" s="20"/>
      <c r="B4" s="20"/>
      <c r="C4" s="20"/>
      <c r="D4" s="20"/>
      <c r="E4" s="21" t="s">
        <v>61</v>
      </c>
      <c r="F4" s="21" t="s">
        <v>49</v>
      </c>
      <c r="G4" s="21" t="s">
        <v>143</v>
      </c>
      <c r="H4" s="20" t="s">
        <v>67</v>
      </c>
      <c r="I4" s="21" t="s">
        <v>61</v>
      </c>
      <c r="J4" s="21" t="s">
        <v>49</v>
      </c>
      <c r="K4" s="21" t="s">
        <v>143</v>
      </c>
      <c r="L4" s="20" t="s">
        <v>67</v>
      </c>
    </row>
    <row r="5" spans="1:12" x14ac:dyDescent="0.2">
      <c r="A5" s="13"/>
      <c r="B5" s="13"/>
      <c r="C5" s="13"/>
      <c r="D5" s="13"/>
      <c r="E5" s="50" t="s">
        <v>10</v>
      </c>
      <c r="I5" s="50" t="s">
        <v>10</v>
      </c>
    </row>
    <row r="6" spans="1:12" x14ac:dyDescent="0.2">
      <c r="A6" s="13"/>
      <c r="B6" s="13"/>
      <c r="C6" s="13"/>
      <c r="D6" s="13"/>
    </row>
    <row r="7" spans="1:12" x14ac:dyDescent="0.2">
      <c r="A7" s="14" t="s">
        <v>54</v>
      </c>
      <c r="B7" s="14"/>
      <c r="C7" s="14" t="s">
        <v>61</v>
      </c>
      <c r="D7" s="14"/>
      <c r="E7" s="1">
        <v>623</v>
      </c>
      <c r="F7" s="1">
        <v>171</v>
      </c>
      <c r="G7" s="1">
        <v>443</v>
      </c>
      <c r="H7" s="1">
        <v>10</v>
      </c>
      <c r="I7" s="1">
        <v>627</v>
      </c>
      <c r="J7" s="1">
        <v>205</v>
      </c>
      <c r="K7" s="1">
        <v>415</v>
      </c>
      <c r="L7" s="1">
        <v>7</v>
      </c>
    </row>
    <row r="8" spans="1:12" x14ac:dyDescent="0.2">
      <c r="B8" s="14" t="s">
        <v>36</v>
      </c>
      <c r="C8" s="14" t="s">
        <v>62</v>
      </c>
      <c r="D8" s="14"/>
      <c r="E8" s="1">
        <v>6</v>
      </c>
      <c r="F8" s="1">
        <v>1</v>
      </c>
      <c r="G8" s="1">
        <v>5</v>
      </c>
      <c r="H8" s="1">
        <v>0</v>
      </c>
      <c r="I8" s="1">
        <v>11</v>
      </c>
      <c r="J8" s="1">
        <v>2</v>
      </c>
      <c r="K8" s="1">
        <v>8</v>
      </c>
      <c r="L8" s="1">
        <v>1</v>
      </c>
    </row>
    <row r="9" spans="1:12" x14ac:dyDescent="0.2">
      <c r="B9" s="14"/>
      <c r="C9" s="14" t="s">
        <v>63</v>
      </c>
      <c r="D9" s="14"/>
      <c r="E9" s="1">
        <v>113</v>
      </c>
      <c r="F9" s="1">
        <v>51</v>
      </c>
      <c r="G9" s="1">
        <v>61</v>
      </c>
      <c r="H9" s="1">
        <v>1</v>
      </c>
      <c r="I9" s="1">
        <v>139</v>
      </c>
      <c r="J9" s="1">
        <v>64</v>
      </c>
      <c r="K9" s="1">
        <v>74</v>
      </c>
      <c r="L9" s="1">
        <v>1</v>
      </c>
    </row>
    <row r="10" spans="1:12" x14ac:dyDescent="0.2">
      <c r="B10" s="14"/>
      <c r="C10" s="14" t="s">
        <v>64</v>
      </c>
      <c r="D10" s="14"/>
      <c r="E10" s="1">
        <v>504</v>
      </c>
      <c r="F10" s="1">
        <v>119</v>
      </c>
      <c r="G10" s="1">
        <v>377</v>
      </c>
      <c r="H10" s="1">
        <v>9</v>
      </c>
      <c r="I10" s="1">
        <v>477</v>
      </c>
      <c r="J10" s="1">
        <v>139</v>
      </c>
      <c r="K10" s="1">
        <v>333</v>
      </c>
      <c r="L10" s="1">
        <v>5</v>
      </c>
    </row>
    <row r="11" spans="1:12" x14ac:dyDescent="0.2">
      <c r="B11" s="89" t="s">
        <v>84</v>
      </c>
      <c r="C11" s="108" t="s">
        <v>306</v>
      </c>
      <c r="D11" s="89"/>
      <c r="E11" s="1">
        <v>82</v>
      </c>
      <c r="F11" s="1">
        <v>12</v>
      </c>
      <c r="G11" s="1">
        <v>68</v>
      </c>
      <c r="H11" s="1">
        <v>2</v>
      </c>
      <c r="I11" s="1">
        <v>78</v>
      </c>
      <c r="J11" s="1">
        <v>12</v>
      </c>
      <c r="K11" s="1">
        <v>65</v>
      </c>
      <c r="L11" s="1">
        <v>1</v>
      </c>
    </row>
    <row r="12" spans="1:12" x14ac:dyDescent="0.2">
      <c r="B12" s="89"/>
      <c r="C12" s="27" t="s">
        <v>307</v>
      </c>
      <c r="D12" s="89"/>
      <c r="E12" s="1">
        <v>219</v>
      </c>
      <c r="F12" s="1">
        <v>53</v>
      </c>
      <c r="G12" s="1">
        <v>163</v>
      </c>
      <c r="H12" s="1">
        <v>4</v>
      </c>
      <c r="I12" s="1">
        <v>214</v>
      </c>
      <c r="J12" s="1">
        <v>68</v>
      </c>
      <c r="K12" s="1">
        <v>142</v>
      </c>
      <c r="L12" s="1">
        <v>4</v>
      </c>
    </row>
    <row r="13" spans="1:12" x14ac:dyDescent="0.2">
      <c r="B13" s="89"/>
      <c r="C13" s="27" t="s">
        <v>308</v>
      </c>
      <c r="D13" s="89"/>
      <c r="E13" s="1">
        <v>317</v>
      </c>
      <c r="F13" s="1">
        <v>103</v>
      </c>
      <c r="G13" s="1">
        <v>209</v>
      </c>
      <c r="H13" s="1">
        <v>4</v>
      </c>
      <c r="I13" s="1">
        <v>332</v>
      </c>
      <c r="J13" s="1">
        <v>124</v>
      </c>
      <c r="K13" s="1">
        <v>206</v>
      </c>
      <c r="L13" s="1">
        <v>2</v>
      </c>
    </row>
    <row r="14" spans="1:12" x14ac:dyDescent="0.2">
      <c r="B14" s="89"/>
      <c r="C14" s="27" t="s">
        <v>67</v>
      </c>
      <c r="D14" s="89"/>
      <c r="E14" s="1">
        <v>5</v>
      </c>
      <c r="F14" s="1">
        <v>3</v>
      </c>
      <c r="G14" s="1">
        <v>2</v>
      </c>
      <c r="H14" s="1">
        <v>0</v>
      </c>
      <c r="I14" s="1">
        <v>3</v>
      </c>
      <c r="J14" s="1">
        <v>1</v>
      </c>
      <c r="K14" s="1">
        <v>3</v>
      </c>
      <c r="L14" s="1">
        <v>0</v>
      </c>
    </row>
    <row r="15" spans="1:12" x14ac:dyDescent="0.2">
      <c r="B15" s="89" t="s">
        <v>248</v>
      </c>
      <c r="C15" s="110" t="s">
        <v>184</v>
      </c>
      <c r="D15" s="89"/>
      <c r="E15" s="49">
        <v>6</v>
      </c>
      <c r="F15" s="49">
        <v>2</v>
      </c>
      <c r="G15" s="49">
        <v>4</v>
      </c>
      <c r="H15" s="49"/>
      <c r="I15" s="49">
        <v>5</v>
      </c>
      <c r="J15" s="49">
        <v>4</v>
      </c>
      <c r="K15" s="49">
        <v>1</v>
      </c>
      <c r="L15" s="49"/>
    </row>
    <row r="16" spans="1:12" x14ac:dyDescent="0.2">
      <c r="B16" s="89"/>
      <c r="C16" s="110" t="s">
        <v>185</v>
      </c>
      <c r="D16" s="89"/>
      <c r="E16" s="49">
        <v>72</v>
      </c>
      <c r="F16" s="49">
        <v>33</v>
      </c>
      <c r="G16" s="49">
        <v>39</v>
      </c>
      <c r="H16" s="49"/>
      <c r="I16" s="49">
        <v>70</v>
      </c>
      <c r="J16" s="49">
        <v>37</v>
      </c>
      <c r="K16" s="49">
        <v>33</v>
      </c>
      <c r="L16" s="49"/>
    </row>
    <row r="17" spans="2:12" x14ac:dyDescent="0.2">
      <c r="B17" s="89"/>
      <c r="C17" s="110" t="s">
        <v>194</v>
      </c>
      <c r="D17" s="89"/>
      <c r="E17" s="49">
        <v>64</v>
      </c>
      <c r="F17" s="49">
        <v>16</v>
      </c>
      <c r="G17" s="49">
        <v>48</v>
      </c>
      <c r="H17" s="49"/>
      <c r="I17" s="49">
        <v>58</v>
      </c>
      <c r="J17" s="49">
        <v>16</v>
      </c>
      <c r="K17" s="49">
        <v>42</v>
      </c>
      <c r="L17" s="49"/>
    </row>
    <row r="18" spans="2:12" x14ac:dyDescent="0.2">
      <c r="B18" s="89"/>
      <c r="C18" s="110" t="s">
        <v>186</v>
      </c>
      <c r="D18" s="89"/>
      <c r="E18" s="49">
        <v>91</v>
      </c>
      <c r="F18" s="49">
        <v>19</v>
      </c>
      <c r="G18" s="49">
        <v>72</v>
      </c>
      <c r="H18" s="49"/>
      <c r="I18" s="49">
        <v>75</v>
      </c>
      <c r="J18" s="49">
        <v>23</v>
      </c>
      <c r="K18" s="49">
        <v>51</v>
      </c>
      <c r="L18" s="49"/>
    </row>
    <row r="19" spans="2:12" x14ac:dyDescent="0.2">
      <c r="B19" s="89"/>
      <c r="C19" s="110" t="s">
        <v>187</v>
      </c>
      <c r="D19" s="89"/>
      <c r="E19" s="49">
        <v>101</v>
      </c>
      <c r="F19" s="49">
        <v>26</v>
      </c>
      <c r="G19" s="49">
        <v>75</v>
      </c>
      <c r="H19" s="49"/>
      <c r="I19" s="49">
        <v>91</v>
      </c>
      <c r="J19" s="49">
        <v>29</v>
      </c>
      <c r="K19" s="49">
        <v>62</v>
      </c>
      <c r="L19" s="49"/>
    </row>
    <row r="20" spans="2:12" x14ac:dyDescent="0.2">
      <c r="B20" s="89"/>
      <c r="C20" s="110" t="s">
        <v>188</v>
      </c>
      <c r="D20" s="89"/>
      <c r="E20" s="49">
        <v>16</v>
      </c>
      <c r="F20" s="49">
        <v>2</v>
      </c>
      <c r="G20" s="49">
        <v>15</v>
      </c>
      <c r="H20" s="49"/>
      <c r="I20" s="49">
        <v>13</v>
      </c>
      <c r="J20" s="49">
        <v>4</v>
      </c>
      <c r="K20" s="49">
        <v>10</v>
      </c>
      <c r="L20" s="49"/>
    </row>
    <row r="21" spans="2:12" x14ac:dyDescent="0.2">
      <c r="B21" s="89"/>
      <c r="C21" s="110" t="s">
        <v>66</v>
      </c>
      <c r="D21" s="89"/>
      <c r="E21" s="49">
        <v>16</v>
      </c>
      <c r="F21" s="49">
        <v>2</v>
      </c>
      <c r="G21" s="49">
        <v>14</v>
      </c>
      <c r="H21" s="49"/>
      <c r="I21" s="49">
        <v>14</v>
      </c>
      <c r="J21" s="49">
        <v>3</v>
      </c>
      <c r="K21" s="49">
        <v>10</v>
      </c>
      <c r="L21" s="49"/>
    </row>
    <row r="22" spans="2:12" x14ac:dyDescent="0.2">
      <c r="B22" s="89"/>
      <c r="C22" s="110" t="s">
        <v>121</v>
      </c>
      <c r="D22" s="89"/>
      <c r="E22" s="49">
        <v>332</v>
      </c>
      <c r="F22" s="49">
        <v>93</v>
      </c>
      <c r="G22" s="49">
        <v>239</v>
      </c>
      <c r="H22" s="49"/>
      <c r="I22" s="49">
        <v>364</v>
      </c>
      <c r="J22" s="49">
        <v>118</v>
      </c>
      <c r="K22" s="49">
        <v>246</v>
      </c>
      <c r="L22" s="49"/>
    </row>
    <row r="23" spans="2:12" x14ac:dyDescent="0.2">
      <c r="B23" s="89" t="s">
        <v>249</v>
      </c>
      <c r="C23" s="110" t="s">
        <v>184</v>
      </c>
      <c r="D23" s="89"/>
      <c r="E23" s="1">
        <v>23</v>
      </c>
      <c r="F23" s="1">
        <v>7</v>
      </c>
      <c r="G23" s="1">
        <v>16</v>
      </c>
      <c r="H23" s="1"/>
      <c r="I23" s="1">
        <v>19</v>
      </c>
      <c r="J23" s="1">
        <v>8</v>
      </c>
      <c r="K23" s="1">
        <v>11</v>
      </c>
      <c r="L23" s="1"/>
    </row>
    <row r="24" spans="2:12" x14ac:dyDescent="0.2">
      <c r="B24" s="89"/>
      <c r="C24" s="110" t="s">
        <v>185</v>
      </c>
      <c r="D24" s="89"/>
      <c r="E24" s="1">
        <v>146</v>
      </c>
      <c r="F24" s="1">
        <v>45</v>
      </c>
      <c r="G24" s="1">
        <v>101</v>
      </c>
      <c r="H24" s="1"/>
      <c r="I24" s="1">
        <v>125</v>
      </c>
      <c r="J24" s="1">
        <v>52</v>
      </c>
      <c r="K24" s="1">
        <v>73</v>
      </c>
      <c r="L24" s="1"/>
    </row>
    <row r="25" spans="2:12" x14ac:dyDescent="0.2">
      <c r="B25" s="89"/>
      <c r="C25" s="110" t="s">
        <v>194</v>
      </c>
      <c r="D25" s="89"/>
      <c r="E25" s="1">
        <v>42</v>
      </c>
      <c r="F25" s="1">
        <v>13</v>
      </c>
      <c r="G25" s="1">
        <v>29</v>
      </c>
      <c r="H25" s="1"/>
      <c r="I25" s="1">
        <v>38</v>
      </c>
      <c r="J25" s="1">
        <v>13</v>
      </c>
      <c r="K25" s="1">
        <v>25</v>
      </c>
      <c r="L25" s="1"/>
    </row>
    <row r="26" spans="2:12" x14ac:dyDescent="0.2">
      <c r="B26" s="89"/>
      <c r="C26" s="110" t="s">
        <v>186</v>
      </c>
      <c r="D26" s="89"/>
      <c r="E26" s="1">
        <v>69</v>
      </c>
      <c r="F26" s="1">
        <v>21</v>
      </c>
      <c r="G26" s="1">
        <v>48</v>
      </c>
      <c r="H26" s="1"/>
      <c r="I26" s="1">
        <v>64</v>
      </c>
      <c r="J26" s="1">
        <v>24</v>
      </c>
      <c r="K26" s="1">
        <v>39</v>
      </c>
      <c r="L26" s="1"/>
    </row>
    <row r="27" spans="2:12" x14ac:dyDescent="0.2">
      <c r="B27" s="89"/>
      <c r="C27" s="110" t="s">
        <v>187</v>
      </c>
      <c r="D27" s="89"/>
      <c r="E27" s="1">
        <v>54</v>
      </c>
      <c r="F27" s="1">
        <v>18</v>
      </c>
      <c r="G27" s="1">
        <v>36</v>
      </c>
      <c r="H27" s="1"/>
      <c r="I27" s="1">
        <v>45</v>
      </c>
      <c r="J27" s="1">
        <v>17</v>
      </c>
      <c r="K27" s="1">
        <v>29</v>
      </c>
      <c r="L27" s="1"/>
    </row>
    <row r="28" spans="2:12" x14ac:dyDescent="0.2">
      <c r="B28" s="89"/>
      <c r="C28" s="110" t="s">
        <v>188</v>
      </c>
      <c r="D28" s="89"/>
      <c r="E28" s="1">
        <v>22</v>
      </c>
      <c r="F28" s="1">
        <v>8</v>
      </c>
      <c r="G28" s="1">
        <v>14</v>
      </c>
      <c r="H28" s="1"/>
      <c r="I28" s="1">
        <v>19</v>
      </c>
      <c r="J28" s="1">
        <v>8</v>
      </c>
      <c r="K28" s="1">
        <v>11</v>
      </c>
      <c r="L28" s="1"/>
    </row>
    <row r="29" spans="2:12" x14ac:dyDescent="0.2">
      <c r="B29" s="89"/>
      <c r="C29" s="110" t="s">
        <v>66</v>
      </c>
      <c r="D29" s="89"/>
      <c r="E29" s="1">
        <v>16</v>
      </c>
      <c r="F29" s="1">
        <v>5</v>
      </c>
      <c r="G29" s="1">
        <v>11</v>
      </c>
      <c r="H29" s="1"/>
      <c r="I29" s="1">
        <v>14</v>
      </c>
      <c r="J29" s="1">
        <v>4</v>
      </c>
      <c r="K29" s="1">
        <v>9</v>
      </c>
      <c r="L29" s="1"/>
    </row>
    <row r="30" spans="2:12" x14ac:dyDescent="0.2">
      <c r="B30" s="89"/>
      <c r="C30" s="110" t="s">
        <v>121</v>
      </c>
      <c r="D30" s="89"/>
      <c r="E30" s="1">
        <v>261</v>
      </c>
      <c r="F30" s="1">
        <v>69</v>
      </c>
      <c r="G30" s="1">
        <v>192</v>
      </c>
      <c r="H30" s="1"/>
      <c r="I30" s="1">
        <v>295</v>
      </c>
      <c r="J30" s="1">
        <v>91</v>
      </c>
      <c r="K30" s="1">
        <v>204</v>
      </c>
      <c r="L30" s="1"/>
    </row>
    <row r="31" spans="2:12" x14ac:dyDescent="0.2">
      <c r="B31" s="89" t="s">
        <v>250</v>
      </c>
      <c r="C31" s="89" t="s">
        <v>181</v>
      </c>
      <c r="D31" s="89"/>
      <c r="E31" s="1">
        <v>67</v>
      </c>
      <c r="F31" s="1"/>
      <c r="G31" s="1">
        <v>67</v>
      </c>
      <c r="H31" s="1"/>
      <c r="I31" s="1">
        <v>89</v>
      </c>
      <c r="J31" s="1"/>
      <c r="K31" s="1">
        <v>89</v>
      </c>
      <c r="L31" s="1"/>
    </row>
    <row r="32" spans="2:12" x14ac:dyDescent="0.2">
      <c r="B32" s="90"/>
      <c r="C32" s="89" t="s">
        <v>65</v>
      </c>
      <c r="D32" s="89"/>
      <c r="E32" s="1">
        <v>40</v>
      </c>
      <c r="F32" s="1"/>
      <c r="G32" s="1">
        <v>40</v>
      </c>
      <c r="H32" s="1"/>
      <c r="I32" s="1">
        <v>32</v>
      </c>
      <c r="J32" s="1"/>
      <c r="K32" s="1">
        <v>32</v>
      </c>
      <c r="L32" s="1"/>
    </row>
    <row r="33" spans="1:12" x14ac:dyDescent="0.2">
      <c r="B33" s="90"/>
      <c r="C33" s="89" t="s">
        <v>172</v>
      </c>
      <c r="D33" s="89"/>
      <c r="E33" s="1">
        <v>55</v>
      </c>
      <c r="F33" s="1"/>
      <c r="G33" s="1">
        <v>55</v>
      </c>
      <c r="H33" s="1"/>
      <c r="I33" s="1">
        <v>46</v>
      </c>
      <c r="J33" s="1"/>
      <c r="K33" s="1">
        <v>46</v>
      </c>
      <c r="L33" s="1"/>
    </row>
    <row r="34" spans="1:12" x14ac:dyDescent="0.2">
      <c r="B34" s="90"/>
      <c r="C34" s="89" t="s">
        <v>182</v>
      </c>
      <c r="D34" s="89"/>
      <c r="E34" s="1">
        <v>21</v>
      </c>
      <c r="F34" s="1"/>
      <c r="G34" s="1">
        <v>21</v>
      </c>
      <c r="H34" s="1"/>
      <c r="I34" s="1">
        <v>16</v>
      </c>
      <c r="J34" s="1"/>
      <c r="K34" s="1">
        <v>16</v>
      </c>
      <c r="L34" s="1"/>
    </row>
    <row r="35" spans="1:12" x14ac:dyDescent="0.2">
      <c r="B35" s="90"/>
      <c r="C35" s="89" t="s">
        <v>183</v>
      </c>
      <c r="D35" s="89" t="s">
        <v>61</v>
      </c>
      <c r="E35" s="1">
        <v>41</v>
      </c>
      <c r="F35" s="1"/>
      <c r="G35" s="1">
        <v>41</v>
      </c>
      <c r="H35" s="1"/>
      <c r="I35" s="1">
        <v>36</v>
      </c>
      <c r="J35" s="1"/>
      <c r="K35" s="1">
        <v>36</v>
      </c>
      <c r="L35" s="1"/>
    </row>
    <row r="36" spans="1:12" x14ac:dyDescent="0.2">
      <c r="B36" s="90"/>
      <c r="C36" s="89"/>
      <c r="D36" s="110" t="s">
        <v>190</v>
      </c>
      <c r="E36" s="1">
        <v>1</v>
      </c>
      <c r="F36" s="1"/>
      <c r="G36" s="1">
        <v>1</v>
      </c>
      <c r="H36" s="1"/>
      <c r="I36" s="1">
        <v>1</v>
      </c>
      <c r="J36" s="1"/>
      <c r="K36" s="1">
        <v>1</v>
      </c>
      <c r="L36" s="1"/>
    </row>
    <row r="37" spans="1:12" x14ac:dyDescent="0.2">
      <c r="B37" s="90"/>
      <c r="C37" s="89"/>
      <c r="D37" s="110" t="s">
        <v>191</v>
      </c>
      <c r="E37" s="1">
        <v>17</v>
      </c>
      <c r="F37" s="1"/>
      <c r="G37" s="1">
        <v>17</v>
      </c>
      <c r="H37" s="1"/>
      <c r="I37" s="1">
        <v>13</v>
      </c>
      <c r="J37" s="1"/>
      <c r="K37" s="1">
        <v>13</v>
      </c>
      <c r="L37" s="1"/>
    </row>
    <row r="38" spans="1:12" x14ac:dyDescent="0.2">
      <c r="B38" s="90"/>
      <c r="C38" s="89"/>
      <c r="D38" s="110" t="s">
        <v>193</v>
      </c>
      <c r="E38" s="1">
        <v>10</v>
      </c>
      <c r="F38" s="1"/>
      <c r="G38" s="1">
        <v>10</v>
      </c>
      <c r="H38" s="1"/>
      <c r="I38" s="1">
        <v>11</v>
      </c>
      <c r="J38" s="1"/>
      <c r="K38" s="1">
        <v>11</v>
      </c>
      <c r="L38" s="1"/>
    </row>
    <row r="39" spans="1:12" x14ac:dyDescent="0.2">
      <c r="B39" s="90"/>
      <c r="C39" s="89"/>
      <c r="D39" s="110" t="s">
        <v>192</v>
      </c>
      <c r="E39" s="1">
        <v>4</v>
      </c>
      <c r="F39" s="1"/>
      <c r="G39" s="1">
        <v>4</v>
      </c>
      <c r="H39" s="1"/>
      <c r="I39" s="1">
        <v>5</v>
      </c>
      <c r="J39" s="1"/>
      <c r="K39" s="1">
        <v>5</v>
      </c>
      <c r="L39" s="1"/>
    </row>
    <row r="40" spans="1:12" x14ac:dyDescent="0.2">
      <c r="B40" s="90"/>
      <c r="C40" s="89"/>
      <c r="D40" s="89" t="s">
        <v>178</v>
      </c>
      <c r="E40" s="1">
        <v>7</v>
      </c>
      <c r="F40" s="1"/>
      <c r="G40" s="1">
        <v>7</v>
      </c>
      <c r="H40" s="1"/>
      <c r="I40" s="1">
        <v>5</v>
      </c>
      <c r="J40" s="1"/>
      <c r="K40" s="1">
        <v>5</v>
      </c>
      <c r="L40" s="1"/>
    </row>
    <row r="41" spans="1:12" x14ac:dyDescent="0.2">
      <c r="B41" s="90"/>
      <c r="C41" s="89"/>
      <c r="D41" s="89" t="s">
        <v>67</v>
      </c>
      <c r="E41" s="1">
        <v>2</v>
      </c>
      <c r="F41" s="1"/>
      <c r="G41" s="1">
        <v>2</v>
      </c>
      <c r="H41" s="1"/>
      <c r="I41" s="1">
        <v>1</v>
      </c>
      <c r="J41" s="1"/>
      <c r="K41" s="1">
        <v>1</v>
      </c>
      <c r="L41" s="1"/>
    </row>
    <row r="42" spans="1:12" x14ac:dyDescent="0.2">
      <c r="B42" s="90"/>
      <c r="C42" s="89" t="s">
        <v>178</v>
      </c>
      <c r="D42" s="89"/>
      <c r="E42" s="1">
        <v>185</v>
      </c>
      <c r="F42" s="1"/>
      <c r="G42" s="1">
        <v>185</v>
      </c>
      <c r="H42" s="1"/>
      <c r="I42" s="1">
        <v>160</v>
      </c>
      <c r="J42" s="1"/>
      <c r="K42" s="1">
        <v>160</v>
      </c>
      <c r="L42" s="1"/>
    </row>
    <row r="43" spans="1:12" x14ac:dyDescent="0.2">
      <c r="B43" s="90"/>
      <c r="C43" s="89" t="s">
        <v>310</v>
      </c>
      <c r="D43" s="110" t="s">
        <v>297</v>
      </c>
      <c r="E43" s="49"/>
      <c r="F43" s="1"/>
      <c r="G43" s="1"/>
      <c r="H43" s="1"/>
      <c r="I43" s="49">
        <v>103</v>
      </c>
      <c r="J43" s="1"/>
      <c r="K43" s="1">
        <v>103</v>
      </c>
      <c r="L43" s="1"/>
    </row>
    <row r="44" spans="1:12" x14ac:dyDescent="0.2">
      <c r="B44" s="90"/>
      <c r="C44" s="89"/>
      <c r="D44" s="110" t="s">
        <v>298</v>
      </c>
      <c r="E44" s="49"/>
      <c r="F44" s="1"/>
      <c r="G44" s="1"/>
      <c r="H44" s="1"/>
      <c r="I44" s="49">
        <v>48</v>
      </c>
      <c r="J44" s="1"/>
      <c r="K44" s="1">
        <v>48</v>
      </c>
      <c r="L44" s="1"/>
    </row>
    <row r="45" spans="1:12" x14ac:dyDescent="0.2">
      <c r="B45" s="90"/>
      <c r="C45" s="89"/>
      <c r="D45" s="110" t="s">
        <v>296</v>
      </c>
      <c r="E45" s="49"/>
      <c r="F45" s="1"/>
      <c r="G45" s="1"/>
      <c r="H45" s="1"/>
      <c r="I45" s="49">
        <v>2</v>
      </c>
      <c r="J45" s="1"/>
      <c r="K45" s="1">
        <v>2</v>
      </c>
      <c r="L45" s="1"/>
    </row>
    <row r="46" spans="1:12" x14ac:dyDescent="0.2">
      <c r="B46" s="90"/>
      <c r="C46" s="89" t="s">
        <v>67</v>
      </c>
      <c r="D46" s="89"/>
      <c r="E46" s="1">
        <v>67</v>
      </c>
      <c r="F46" s="1"/>
      <c r="G46" s="1">
        <v>67</v>
      </c>
      <c r="H46" s="1"/>
      <c r="I46" s="1">
        <v>60</v>
      </c>
      <c r="J46" s="1"/>
      <c r="K46" s="1">
        <v>60</v>
      </c>
      <c r="L46" s="1"/>
    </row>
    <row r="47" spans="1:12" x14ac:dyDescent="0.2">
      <c r="A47" s="14" t="s">
        <v>55</v>
      </c>
      <c r="B47" s="89"/>
      <c r="C47" s="89" t="s">
        <v>61</v>
      </c>
      <c r="D47" s="89"/>
      <c r="E47" s="1">
        <v>622</v>
      </c>
      <c r="F47" s="1">
        <v>193</v>
      </c>
      <c r="G47" s="1">
        <v>421</v>
      </c>
      <c r="H47" s="1">
        <v>8</v>
      </c>
      <c r="I47" s="1">
        <v>654</v>
      </c>
      <c r="J47" s="1">
        <v>227</v>
      </c>
      <c r="K47" s="1">
        <v>414</v>
      </c>
      <c r="L47" s="1">
        <v>13</v>
      </c>
    </row>
    <row r="48" spans="1:12" x14ac:dyDescent="0.2">
      <c r="B48" s="89" t="s">
        <v>36</v>
      </c>
      <c r="C48" s="89" t="s">
        <v>62</v>
      </c>
      <c r="D48" s="89"/>
      <c r="E48" s="1">
        <v>127</v>
      </c>
      <c r="F48" s="1">
        <v>27</v>
      </c>
      <c r="G48" s="1">
        <v>98</v>
      </c>
      <c r="H48" s="1">
        <v>2</v>
      </c>
      <c r="I48" s="1">
        <v>122</v>
      </c>
      <c r="J48" s="1">
        <v>28</v>
      </c>
      <c r="K48" s="1">
        <v>89</v>
      </c>
      <c r="L48" s="1">
        <v>5</v>
      </c>
    </row>
    <row r="49" spans="2:12" x14ac:dyDescent="0.2">
      <c r="B49" s="89"/>
      <c r="C49" s="89" t="s">
        <v>63</v>
      </c>
      <c r="D49" s="89"/>
      <c r="E49" s="1">
        <v>370</v>
      </c>
      <c r="F49" s="1">
        <v>125</v>
      </c>
      <c r="G49" s="1">
        <v>240</v>
      </c>
      <c r="H49" s="1">
        <v>5</v>
      </c>
      <c r="I49" s="1">
        <v>396</v>
      </c>
      <c r="J49" s="1">
        <v>153</v>
      </c>
      <c r="K49" s="1">
        <v>238</v>
      </c>
      <c r="L49" s="1">
        <v>5</v>
      </c>
    </row>
    <row r="50" spans="2:12" x14ac:dyDescent="0.2">
      <c r="B50" s="89"/>
      <c r="C50" s="89" t="s">
        <v>64</v>
      </c>
      <c r="D50" s="89"/>
      <c r="E50" s="1">
        <v>125</v>
      </c>
      <c r="F50" s="1">
        <v>41</v>
      </c>
      <c r="G50" s="1">
        <v>83</v>
      </c>
      <c r="H50" s="1">
        <v>1</v>
      </c>
      <c r="I50" s="1">
        <v>135</v>
      </c>
      <c r="J50" s="1">
        <v>46</v>
      </c>
      <c r="K50" s="1">
        <v>87</v>
      </c>
      <c r="L50" s="1">
        <v>2</v>
      </c>
    </row>
    <row r="51" spans="2:12" x14ac:dyDescent="0.2">
      <c r="B51" s="89" t="s">
        <v>84</v>
      </c>
      <c r="C51" s="108" t="s">
        <v>306</v>
      </c>
      <c r="D51" s="89"/>
      <c r="E51" s="1">
        <v>41</v>
      </c>
      <c r="F51" s="1">
        <v>5</v>
      </c>
      <c r="G51" s="1">
        <v>35</v>
      </c>
      <c r="H51" s="1">
        <v>1</v>
      </c>
      <c r="I51" s="1">
        <v>44</v>
      </c>
      <c r="J51" s="1">
        <v>6</v>
      </c>
      <c r="K51" s="1">
        <v>34</v>
      </c>
      <c r="L51" s="1">
        <v>4</v>
      </c>
    </row>
    <row r="52" spans="2:12" x14ac:dyDescent="0.2">
      <c r="B52" s="89"/>
      <c r="C52" s="27" t="s">
        <v>307</v>
      </c>
      <c r="D52" s="89"/>
      <c r="E52" s="1">
        <v>201</v>
      </c>
      <c r="F52" s="1">
        <v>44</v>
      </c>
      <c r="G52" s="1">
        <v>154</v>
      </c>
      <c r="H52" s="1">
        <v>3</v>
      </c>
      <c r="I52" s="1">
        <v>197</v>
      </c>
      <c r="J52" s="1">
        <v>52</v>
      </c>
      <c r="K52" s="1">
        <v>140</v>
      </c>
      <c r="L52" s="1">
        <v>5</v>
      </c>
    </row>
    <row r="53" spans="2:12" x14ac:dyDescent="0.2">
      <c r="B53" s="89"/>
      <c r="C53" s="27" t="s">
        <v>308</v>
      </c>
      <c r="D53" s="89"/>
      <c r="E53" s="1">
        <v>377</v>
      </c>
      <c r="F53" s="1">
        <v>143</v>
      </c>
      <c r="G53" s="1">
        <v>231</v>
      </c>
      <c r="H53" s="1">
        <v>2</v>
      </c>
      <c r="I53" s="1">
        <v>411</v>
      </c>
      <c r="J53" s="1">
        <v>169</v>
      </c>
      <c r="K53" s="1">
        <v>238</v>
      </c>
      <c r="L53" s="1">
        <v>4</v>
      </c>
    </row>
    <row r="54" spans="2:12" x14ac:dyDescent="0.2">
      <c r="B54" s="89"/>
      <c r="C54" s="27" t="s">
        <v>67</v>
      </c>
      <c r="D54" s="89"/>
      <c r="E54" s="1">
        <v>4</v>
      </c>
      <c r="F54" s="1">
        <v>1</v>
      </c>
      <c r="G54" s="1">
        <v>1</v>
      </c>
      <c r="H54" s="1">
        <v>2</v>
      </c>
      <c r="I54" s="1">
        <v>2</v>
      </c>
      <c r="J54" s="1">
        <v>0</v>
      </c>
      <c r="K54" s="1">
        <v>1</v>
      </c>
      <c r="L54" s="1">
        <v>0</v>
      </c>
    </row>
    <row r="55" spans="2:12" x14ac:dyDescent="0.2">
      <c r="B55" s="89" t="s">
        <v>248</v>
      </c>
      <c r="C55" s="110" t="s">
        <v>184</v>
      </c>
      <c r="D55" s="89"/>
      <c r="E55" s="49">
        <v>11</v>
      </c>
      <c r="F55" s="49">
        <v>3</v>
      </c>
      <c r="G55" s="49">
        <v>9</v>
      </c>
      <c r="H55" s="49"/>
      <c r="I55" s="49">
        <v>9</v>
      </c>
      <c r="J55" s="49">
        <v>6</v>
      </c>
      <c r="K55" s="49">
        <v>3</v>
      </c>
      <c r="L55" s="49"/>
    </row>
    <row r="56" spans="2:12" x14ac:dyDescent="0.2">
      <c r="B56" s="89"/>
      <c r="C56" s="110" t="s">
        <v>185</v>
      </c>
      <c r="D56" s="89"/>
      <c r="E56" s="49">
        <v>95</v>
      </c>
      <c r="F56" s="49">
        <v>47</v>
      </c>
      <c r="G56" s="49">
        <v>47</v>
      </c>
      <c r="H56" s="49"/>
      <c r="I56" s="49">
        <v>112</v>
      </c>
      <c r="J56" s="49">
        <v>55</v>
      </c>
      <c r="K56" s="49">
        <v>58</v>
      </c>
      <c r="L56" s="49"/>
    </row>
    <row r="57" spans="2:12" x14ac:dyDescent="0.2">
      <c r="B57" s="89"/>
      <c r="C57" s="110" t="s">
        <v>194</v>
      </c>
      <c r="D57" s="89"/>
      <c r="E57" s="49">
        <v>38</v>
      </c>
      <c r="F57" s="49">
        <v>16</v>
      </c>
      <c r="G57" s="49">
        <v>23</v>
      </c>
      <c r="H57" s="49"/>
      <c r="I57" s="49">
        <v>49</v>
      </c>
      <c r="J57" s="49">
        <v>22</v>
      </c>
      <c r="K57" s="49">
        <v>27</v>
      </c>
      <c r="L57" s="49"/>
    </row>
    <row r="58" spans="2:12" x14ac:dyDescent="0.2">
      <c r="B58" s="89"/>
      <c r="C58" s="110" t="s">
        <v>186</v>
      </c>
      <c r="D58" s="89"/>
      <c r="E58" s="49">
        <v>79</v>
      </c>
      <c r="F58" s="49">
        <v>23</v>
      </c>
      <c r="G58" s="49">
        <v>56</v>
      </c>
      <c r="H58" s="49"/>
      <c r="I58" s="49">
        <v>80</v>
      </c>
      <c r="J58" s="49">
        <v>26</v>
      </c>
      <c r="K58" s="49">
        <v>55</v>
      </c>
      <c r="L58" s="49"/>
    </row>
    <row r="59" spans="2:12" x14ac:dyDescent="0.2">
      <c r="B59" s="89"/>
      <c r="C59" s="110" t="s">
        <v>187</v>
      </c>
      <c r="D59" s="89"/>
      <c r="E59" s="49">
        <v>64</v>
      </c>
      <c r="F59" s="49">
        <v>26</v>
      </c>
      <c r="G59" s="49">
        <v>39</v>
      </c>
      <c r="H59" s="49"/>
      <c r="I59" s="49">
        <v>67</v>
      </c>
      <c r="J59" s="49">
        <v>24</v>
      </c>
      <c r="K59" s="49">
        <v>43</v>
      </c>
      <c r="L59" s="49"/>
    </row>
    <row r="60" spans="2:12" x14ac:dyDescent="0.2">
      <c r="B60" s="89"/>
      <c r="C60" s="110" t="s">
        <v>188</v>
      </c>
      <c r="D60" s="89"/>
      <c r="E60" s="49">
        <v>32</v>
      </c>
      <c r="F60" s="49">
        <v>11</v>
      </c>
      <c r="G60" s="49">
        <v>21</v>
      </c>
      <c r="H60" s="49"/>
      <c r="I60" s="49">
        <v>28</v>
      </c>
      <c r="J60" s="49">
        <v>9</v>
      </c>
      <c r="K60" s="49">
        <v>20</v>
      </c>
      <c r="L60" s="49"/>
    </row>
    <row r="61" spans="2:12" x14ac:dyDescent="0.2">
      <c r="B61" s="89"/>
      <c r="C61" s="110" t="s">
        <v>66</v>
      </c>
      <c r="D61" s="89"/>
      <c r="E61" s="49">
        <v>19</v>
      </c>
      <c r="F61" s="49">
        <v>5</v>
      </c>
      <c r="G61" s="49">
        <v>15</v>
      </c>
      <c r="H61" s="49"/>
      <c r="I61" s="49">
        <v>13</v>
      </c>
      <c r="J61" s="49">
        <v>4</v>
      </c>
      <c r="K61" s="49">
        <v>8</v>
      </c>
      <c r="L61" s="49"/>
    </row>
    <row r="62" spans="2:12" x14ac:dyDescent="0.2">
      <c r="B62" s="89"/>
      <c r="C62" s="110" t="s">
        <v>121</v>
      </c>
      <c r="D62" s="89"/>
      <c r="E62" s="49">
        <v>346</v>
      </c>
      <c r="F62" s="49">
        <v>94</v>
      </c>
      <c r="G62" s="49">
        <v>252</v>
      </c>
      <c r="H62" s="49"/>
      <c r="I62" s="49">
        <v>370</v>
      </c>
      <c r="J62" s="49">
        <v>123</v>
      </c>
      <c r="K62" s="49">
        <v>247</v>
      </c>
      <c r="L62" s="49"/>
    </row>
    <row r="63" spans="2:12" x14ac:dyDescent="0.2">
      <c r="B63" s="89" t="s">
        <v>249</v>
      </c>
      <c r="C63" s="110" t="s">
        <v>184</v>
      </c>
      <c r="D63" s="89"/>
      <c r="E63" s="1">
        <v>4</v>
      </c>
      <c r="F63" s="1">
        <v>2</v>
      </c>
      <c r="G63" s="1">
        <v>2</v>
      </c>
      <c r="H63" s="1"/>
      <c r="I63" s="1">
        <v>2</v>
      </c>
      <c r="J63" s="1">
        <v>0</v>
      </c>
      <c r="K63" s="1">
        <v>1</v>
      </c>
      <c r="L63" s="1"/>
    </row>
    <row r="64" spans="2:12" x14ac:dyDescent="0.2">
      <c r="B64" s="89"/>
      <c r="C64" s="110" t="s">
        <v>185</v>
      </c>
      <c r="D64" s="89"/>
      <c r="E64" s="1">
        <v>63</v>
      </c>
      <c r="F64" s="1">
        <v>29</v>
      </c>
      <c r="G64" s="1">
        <v>34</v>
      </c>
      <c r="H64" s="1"/>
      <c r="I64" s="1">
        <v>65</v>
      </c>
      <c r="J64" s="1">
        <v>29</v>
      </c>
      <c r="K64" s="1">
        <v>36</v>
      </c>
      <c r="L64" s="1"/>
    </row>
    <row r="65" spans="2:12" x14ac:dyDescent="0.2">
      <c r="B65" s="89"/>
      <c r="C65" s="110" t="s">
        <v>194</v>
      </c>
      <c r="D65" s="89"/>
      <c r="E65" s="1">
        <v>29</v>
      </c>
      <c r="F65" s="1">
        <v>11</v>
      </c>
      <c r="G65" s="1">
        <v>18</v>
      </c>
      <c r="H65" s="1"/>
      <c r="I65" s="1">
        <v>28</v>
      </c>
      <c r="J65" s="1">
        <v>10</v>
      </c>
      <c r="K65" s="1">
        <v>17</v>
      </c>
      <c r="L65" s="1"/>
    </row>
    <row r="66" spans="2:12" x14ac:dyDescent="0.2">
      <c r="B66" s="89"/>
      <c r="C66" s="110" t="s">
        <v>186</v>
      </c>
      <c r="D66" s="89"/>
      <c r="E66" s="1">
        <v>52</v>
      </c>
      <c r="F66" s="1">
        <v>21</v>
      </c>
      <c r="G66" s="1">
        <v>31</v>
      </c>
      <c r="H66" s="1"/>
      <c r="I66" s="1">
        <v>49</v>
      </c>
      <c r="J66" s="1">
        <v>19</v>
      </c>
      <c r="K66" s="1">
        <v>30</v>
      </c>
      <c r="L66" s="1"/>
    </row>
    <row r="67" spans="2:12" x14ac:dyDescent="0.2">
      <c r="B67" s="89"/>
      <c r="C67" s="110" t="s">
        <v>187</v>
      </c>
      <c r="D67" s="89"/>
      <c r="E67" s="1">
        <v>56</v>
      </c>
      <c r="F67" s="1">
        <v>19</v>
      </c>
      <c r="G67" s="1">
        <v>36</v>
      </c>
      <c r="H67" s="1"/>
      <c r="I67" s="1">
        <v>47</v>
      </c>
      <c r="J67" s="1">
        <v>19</v>
      </c>
      <c r="K67" s="1">
        <v>28</v>
      </c>
      <c r="L67" s="1"/>
    </row>
    <row r="68" spans="2:12" x14ac:dyDescent="0.2">
      <c r="B68" s="89"/>
      <c r="C68" s="110" t="s">
        <v>188</v>
      </c>
      <c r="D68" s="89"/>
      <c r="E68" s="1">
        <v>18</v>
      </c>
      <c r="F68" s="1">
        <v>8</v>
      </c>
      <c r="G68" s="1">
        <v>10</v>
      </c>
      <c r="H68" s="1"/>
      <c r="I68" s="1">
        <v>22</v>
      </c>
      <c r="J68" s="1">
        <v>7</v>
      </c>
      <c r="K68" s="1">
        <v>15</v>
      </c>
      <c r="L68" s="1"/>
    </row>
    <row r="69" spans="2:12" x14ac:dyDescent="0.2">
      <c r="B69" s="89"/>
      <c r="C69" s="110" t="s">
        <v>66</v>
      </c>
      <c r="D69" s="89"/>
      <c r="E69" s="1">
        <v>12</v>
      </c>
      <c r="F69" s="1">
        <v>3</v>
      </c>
      <c r="G69" s="1">
        <v>9</v>
      </c>
      <c r="H69" s="1"/>
      <c r="I69" s="1">
        <v>8</v>
      </c>
      <c r="J69" s="1">
        <v>3</v>
      </c>
      <c r="K69" s="1">
        <v>5</v>
      </c>
      <c r="L69" s="1"/>
    </row>
    <row r="70" spans="2:12" x14ac:dyDescent="0.2">
      <c r="B70" s="89"/>
      <c r="C70" s="110" t="s">
        <v>121</v>
      </c>
      <c r="D70" s="89"/>
      <c r="E70" s="1">
        <v>327</v>
      </c>
      <c r="F70" s="1">
        <v>99</v>
      </c>
      <c r="G70" s="1">
        <v>227</v>
      </c>
      <c r="H70" s="1"/>
      <c r="I70" s="1">
        <v>354</v>
      </c>
      <c r="J70" s="1">
        <v>129</v>
      </c>
      <c r="K70" s="1">
        <v>225</v>
      </c>
      <c r="L70" s="1"/>
    </row>
    <row r="71" spans="2:12" x14ac:dyDescent="0.2">
      <c r="B71" s="89" t="s">
        <v>250</v>
      </c>
      <c r="C71" s="89" t="s">
        <v>181</v>
      </c>
      <c r="D71" s="89"/>
      <c r="E71" s="1">
        <v>74</v>
      </c>
      <c r="F71" s="1"/>
      <c r="G71" s="1">
        <v>74</v>
      </c>
      <c r="H71" s="1"/>
      <c r="I71" s="1">
        <v>93</v>
      </c>
      <c r="J71" s="1"/>
      <c r="K71" s="1">
        <v>93</v>
      </c>
      <c r="L71" s="1"/>
    </row>
    <row r="72" spans="2:12" x14ac:dyDescent="0.2">
      <c r="B72" s="90"/>
      <c r="C72" s="89" t="s">
        <v>65</v>
      </c>
      <c r="D72" s="89"/>
      <c r="E72" s="1">
        <v>39</v>
      </c>
      <c r="F72" s="1"/>
      <c r="G72" s="1">
        <v>39</v>
      </c>
      <c r="H72" s="1"/>
      <c r="I72" s="1">
        <v>33</v>
      </c>
      <c r="J72" s="1"/>
      <c r="K72" s="1">
        <v>33</v>
      </c>
      <c r="L72" s="1"/>
    </row>
    <row r="73" spans="2:12" x14ac:dyDescent="0.2">
      <c r="B73" s="90"/>
      <c r="C73" s="89" t="s">
        <v>172</v>
      </c>
      <c r="D73" s="89"/>
      <c r="E73" s="1">
        <v>48</v>
      </c>
      <c r="F73" s="1"/>
      <c r="G73" s="1">
        <v>48</v>
      </c>
      <c r="H73" s="1"/>
      <c r="I73" s="1">
        <v>51</v>
      </c>
      <c r="J73" s="1"/>
      <c r="K73" s="1">
        <v>51</v>
      </c>
      <c r="L73" s="1"/>
    </row>
    <row r="74" spans="2:12" x14ac:dyDescent="0.2">
      <c r="B74" s="90"/>
      <c r="C74" s="89" t="s">
        <v>182</v>
      </c>
      <c r="D74" s="89"/>
      <c r="E74" s="1">
        <v>17</v>
      </c>
      <c r="F74" s="1"/>
      <c r="G74" s="1">
        <v>17</v>
      </c>
      <c r="H74" s="1"/>
      <c r="I74" s="1">
        <v>19</v>
      </c>
      <c r="J74" s="1"/>
      <c r="K74" s="1">
        <v>19</v>
      </c>
      <c r="L74" s="1"/>
    </row>
    <row r="75" spans="2:12" x14ac:dyDescent="0.2">
      <c r="B75" s="90"/>
      <c r="C75" s="89" t="s">
        <v>183</v>
      </c>
      <c r="D75" s="89" t="s">
        <v>61</v>
      </c>
      <c r="E75" s="1">
        <v>32</v>
      </c>
      <c r="F75" s="1"/>
      <c r="G75" s="1">
        <v>32</v>
      </c>
      <c r="H75" s="1"/>
      <c r="I75" s="1">
        <v>31</v>
      </c>
      <c r="J75" s="1"/>
      <c r="K75" s="1">
        <v>31</v>
      </c>
      <c r="L75" s="1"/>
    </row>
    <row r="76" spans="2:12" x14ac:dyDescent="0.2">
      <c r="B76" s="90"/>
      <c r="C76" s="89"/>
      <c r="D76" s="110" t="s">
        <v>190</v>
      </c>
      <c r="E76" s="1">
        <v>0</v>
      </c>
      <c r="F76" s="1"/>
      <c r="G76" s="1">
        <v>0</v>
      </c>
      <c r="H76" s="1"/>
      <c r="I76" s="1">
        <v>1</v>
      </c>
      <c r="J76" s="1"/>
      <c r="K76" s="1">
        <v>1</v>
      </c>
      <c r="L76" s="1"/>
    </row>
    <row r="77" spans="2:12" x14ac:dyDescent="0.2">
      <c r="B77" s="90"/>
      <c r="C77" s="89"/>
      <c r="D77" s="110" t="s">
        <v>191</v>
      </c>
      <c r="E77" s="1">
        <v>9</v>
      </c>
      <c r="F77" s="1"/>
      <c r="G77" s="1">
        <v>9</v>
      </c>
      <c r="H77" s="1"/>
      <c r="I77" s="1">
        <v>13</v>
      </c>
      <c r="J77" s="1"/>
      <c r="K77" s="1">
        <v>13</v>
      </c>
      <c r="L77" s="1"/>
    </row>
    <row r="78" spans="2:12" x14ac:dyDescent="0.2">
      <c r="B78" s="90"/>
      <c r="C78" s="89"/>
      <c r="D78" s="110" t="s">
        <v>193</v>
      </c>
      <c r="E78" s="1">
        <v>4</v>
      </c>
      <c r="F78" s="1"/>
      <c r="G78" s="1">
        <v>4</v>
      </c>
      <c r="H78" s="1"/>
      <c r="I78" s="1">
        <v>1</v>
      </c>
      <c r="J78" s="1"/>
      <c r="K78" s="1">
        <v>1</v>
      </c>
      <c r="L78" s="1"/>
    </row>
    <row r="79" spans="2:12" x14ac:dyDescent="0.2">
      <c r="B79" s="90"/>
      <c r="C79" s="89"/>
      <c r="D79" s="110" t="s">
        <v>192</v>
      </c>
      <c r="E79" s="1">
        <v>10</v>
      </c>
      <c r="F79" s="1"/>
      <c r="G79" s="1">
        <v>10</v>
      </c>
      <c r="H79" s="1"/>
      <c r="I79" s="1">
        <v>7</v>
      </c>
      <c r="J79" s="1"/>
      <c r="K79" s="1">
        <v>7</v>
      </c>
      <c r="L79" s="1"/>
    </row>
    <row r="80" spans="2:12" x14ac:dyDescent="0.2">
      <c r="B80" s="90"/>
      <c r="C80" s="89"/>
      <c r="D80" s="89" t="s">
        <v>178</v>
      </c>
      <c r="E80" s="1">
        <v>9</v>
      </c>
      <c r="F80" s="1"/>
      <c r="G80" s="1">
        <v>9</v>
      </c>
      <c r="H80" s="1"/>
      <c r="I80" s="1">
        <v>8</v>
      </c>
      <c r="J80" s="1"/>
      <c r="K80" s="1">
        <v>8</v>
      </c>
      <c r="L80" s="1"/>
    </row>
    <row r="81" spans="1:12" x14ac:dyDescent="0.2">
      <c r="B81" s="90"/>
      <c r="C81" s="89"/>
      <c r="D81" s="89" t="s">
        <v>67</v>
      </c>
      <c r="E81" s="1">
        <v>0</v>
      </c>
      <c r="F81" s="1"/>
      <c r="G81" s="1">
        <v>0</v>
      </c>
      <c r="H81" s="1"/>
      <c r="I81" s="1">
        <v>0</v>
      </c>
      <c r="J81" s="1"/>
      <c r="K81" s="1">
        <v>0</v>
      </c>
      <c r="L81" s="1"/>
    </row>
    <row r="82" spans="1:12" x14ac:dyDescent="0.2">
      <c r="B82" s="90"/>
      <c r="C82" s="89" t="s">
        <v>178</v>
      </c>
      <c r="D82" s="89"/>
      <c r="E82" s="1">
        <v>178</v>
      </c>
      <c r="F82" s="1"/>
      <c r="G82" s="1">
        <v>178</v>
      </c>
      <c r="H82" s="1"/>
      <c r="I82" s="1">
        <v>167</v>
      </c>
      <c r="J82" s="1"/>
      <c r="K82" s="1">
        <v>167</v>
      </c>
      <c r="L82" s="1"/>
    </row>
    <row r="83" spans="1:12" x14ac:dyDescent="0.2">
      <c r="B83" s="90"/>
      <c r="C83" s="89" t="s">
        <v>310</v>
      </c>
      <c r="D83" s="110" t="s">
        <v>297</v>
      </c>
      <c r="E83" s="49"/>
      <c r="F83" s="1"/>
      <c r="G83" s="1"/>
      <c r="H83" s="1"/>
      <c r="I83" s="49">
        <v>111</v>
      </c>
      <c r="J83" s="1"/>
      <c r="K83" s="1">
        <v>111</v>
      </c>
      <c r="L83" s="1"/>
    </row>
    <row r="84" spans="1:12" x14ac:dyDescent="0.2">
      <c r="B84" s="90"/>
      <c r="C84" s="89"/>
      <c r="D84" s="110" t="s">
        <v>298</v>
      </c>
      <c r="E84" s="49"/>
      <c r="F84" s="1"/>
      <c r="G84" s="1"/>
      <c r="H84" s="1"/>
      <c r="I84" s="49">
        <v>45</v>
      </c>
      <c r="J84" s="1"/>
      <c r="K84" s="1">
        <v>45</v>
      </c>
      <c r="L84" s="1"/>
    </row>
    <row r="85" spans="1:12" x14ac:dyDescent="0.2">
      <c r="B85" s="90"/>
      <c r="C85" s="89"/>
      <c r="D85" s="110" t="s">
        <v>296</v>
      </c>
      <c r="E85" s="49"/>
      <c r="F85" s="1"/>
      <c r="G85" s="1"/>
      <c r="H85" s="1"/>
      <c r="I85" s="49">
        <v>3</v>
      </c>
      <c r="J85" s="1"/>
      <c r="K85" s="1">
        <v>3</v>
      </c>
      <c r="L85" s="1"/>
    </row>
    <row r="86" spans="1:12" x14ac:dyDescent="0.2">
      <c r="B86" s="90"/>
      <c r="C86" s="89" t="s">
        <v>67</v>
      </c>
      <c r="D86" s="89"/>
      <c r="E86" s="1">
        <v>54</v>
      </c>
      <c r="F86" s="1"/>
      <c r="G86" s="1">
        <v>54</v>
      </c>
      <c r="H86" s="1"/>
      <c r="I86" s="1">
        <v>48</v>
      </c>
      <c r="J86" s="1"/>
      <c r="K86" s="1">
        <v>48</v>
      </c>
      <c r="L86" s="1"/>
    </row>
    <row r="87" spans="1:12" x14ac:dyDescent="0.2">
      <c r="A87" s="14" t="s">
        <v>56</v>
      </c>
      <c r="B87" s="89"/>
      <c r="C87" s="89" t="s">
        <v>61</v>
      </c>
      <c r="D87" s="89"/>
      <c r="E87" s="1">
        <v>1245</v>
      </c>
      <c r="F87" s="1">
        <v>363</v>
      </c>
      <c r="G87" s="1">
        <v>864</v>
      </c>
      <c r="H87" s="1">
        <v>18</v>
      </c>
      <c r="I87" s="1">
        <v>1281</v>
      </c>
      <c r="J87" s="1">
        <v>432</v>
      </c>
      <c r="K87" s="1">
        <v>830</v>
      </c>
      <c r="L87" s="1">
        <v>19</v>
      </c>
    </row>
    <row r="88" spans="1:12" x14ac:dyDescent="0.2">
      <c r="B88" s="89" t="s">
        <v>36</v>
      </c>
      <c r="C88" s="89" t="s">
        <v>62</v>
      </c>
      <c r="D88" s="89"/>
      <c r="E88" s="1">
        <v>133</v>
      </c>
      <c r="F88" s="1">
        <v>28</v>
      </c>
      <c r="G88" s="1">
        <v>103</v>
      </c>
      <c r="H88" s="1">
        <v>2</v>
      </c>
      <c r="I88" s="1">
        <v>133</v>
      </c>
      <c r="J88" s="1">
        <v>30</v>
      </c>
      <c r="K88" s="1">
        <v>97</v>
      </c>
      <c r="L88" s="1">
        <v>6</v>
      </c>
    </row>
    <row r="89" spans="1:12" x14ac:dyDescent="0.2">
      <c r="B89" s="89"/>
      <c r="C89" s="89" t="s">
        <v>63</v>
      </c>
      <c r="D89" s="89"/>
      <c r="E89" s="1">
        <v>483</v>
      </c>
      <c r="F89" s="1">
        <v>176</v>
      </c>
      <c r="G89" s="1">
        <v>301</v>
      </c>
      <c r="H89" s="1">
        <v>6</v>
      </c>
      <c r="I89" s="1">
        <v>536</v>
      </c>
      <c r="J89" s="1">
        <v>217</v>
      </c>
      <c r="K89" s="1">
        <v>312</v>
      </c>
      <c r="L89" s="1">
        <v>6</v>
      </c>
    </row>
    <row r="90" spans="1:12" x14ac:dyDescent="0.2">
      <c r="B90" s="89"/>
      <c r="C90" s="89" t="s">
        <v>64</v>
      </c>
      <c r="D90" s="89"/>
      <c r="E90" s="1">
        <v>629</v>
      </c>
      <c r="F90" s="1">
        <v>160</v>
      </c>
      <c r="G90" s="1">
        <v>460</v>
      </c>
      <c r="H90" s="1">
        <v>10</v>
      </c>
      <c r="I90" s="1">
        <v>613</v>
      </c>
      <c r="J90" s="1">
        <v>185</v>
      </c>
      <c r="K90" s="1">
        <v>421</v>
      </c>
      <c r="L90" s="1">
        <v>7</v>
      </c>
    </row>
    <row r="91" spans="1:12" x14ac:dyDescent="0.2">
      <c r="B91" s="89" t="s">
        <v>84</v>
      </c>
      <c r="C91" s="108" t="s">
        <v>306</v>
      </c>
      <c r="D91" s="89"/>
      <c r="E91" s="1">
        <v>123</v>
      </c>
      <c r="F91" s="1">
        <v>17</v>
      </c>
      <c r="G91" s="1">
        <v>103</v>
      </c>
      <c r="H91" s="1">
        <v>3</v>
      </c>
      <c r="I91" s="1">
        <v>122</v>
      </c>
      <c r="J91" s="1">
        <v>18</v>
      </c>
      <c r="K91" s="1">
        <v>99</v>
      </c>
      <c r="L91" s="1">
        <v>5</v>
      </c>
    </row>
    <row r="92" spans="1:12" x14ac:dyDescent="0.2">
      <c r="B92" s="89"/>
      <c r="C92" s="27" t="s">
        <v>307</v>
      </c>
      <c r="D92" s="89"/>
      <c r="E92" s="1">
        <v>420</v>
      </c>
      <c r="F92" s="1">
        <v>97</v>
      </c>
      <c r="G92" s="1">
        <v>316</v>
      </c>
      <c r="H92" s="1">
        <v>7</v>
      </c>
      <c r="I92" s="1">
        <v>410</v>
      </c>
      <c r="J92" s="1">
        <v>120</v>
      </c>
      <c r="K92" s="1">
        <v>283</v>
      </c>
      <c r="L92" s="1">
        <v>8</v>
      </c>
    </row>
    <row r="93" spans="1:12" x14ac:dyDescent="0.2">
      <c r="B93" s="89"/>
      <c r="C93" s="27" t="s">
        <v>308</v>
      </c>
      <c r="D93" s="89"/>
      <c r="E93" s="1">
        <v>694</v>
      </c>
      <c r="F93" s="1">
        <v>247</v>
      </c>
      <c r="G93" s="1">
        <v>440</v>
      </c>
      <c r="H93" s="1">
        <v>7</v>
      </c>
      <c r="I93" s="1">
        <v>743</v>
      </c>
      <c r="J93" s="1">
        <v>293</v>
      </c>
      <c r="K93" s="1">
        <v>444</v>
      </c>
      <c r="L93" s="1">
        <v>6</v>
      </c>
    </row>
    <row r="94" spans="1:12" x14ac:dyDescent="0.2">
      <c r="B94" s="89"/>
      <c r="C94" s="27" t="s">
        <v>67</v>
      </c>
      <c r="D94" s="89"/>
      <c r="E94" s="1">
        <v>9</v>
      </c>
      <c r="F94" s="1">
        <v>3</v>
      </c>
      <c r="G94" s="1">
        <v>4</v>
      </c>
      <c r="H94" s="1">
        <v>2</v>
      </c>
      <c r="I94" s="1">
        <v>5</v>
      </c>
      <c r="J94" s="1">
        <v>1</v>
      </c>
      <c r="K94" s="1">
        <v>4</v>
      </c>
      <c r="L94" s="1">
        <v>0</v>
      </c>
    </row>
    <row r="95" spans="1:12" x14ac:dyDescent="0.2">
      <c r="B95" s="89" t="s">
        <v>251</v>
      </c>
      <c r="C95" s="110" t="s">
        <v>184</v>
      </c>
      <c r="D95" s="89"/>
      <c r="E95" s="49">
        <v>18</v>
      </c>
      <c r="F95" s="49">
        <v>5</v>
      </c>
      <c r="G95" s="49">
        <v>13</v>
      </c>
      <c r="H95" s="49"/>
      <c r="I95" s="49">
        <v>14</v>
      </c>
      <c r="J95" s="49">
        <v>10</v>
      </c>
      <c r="K95" s="49">
        <v>5</v>
      </c>
      <c r="L95" s="1"/>
    </row>
    <row r="96" spans="1:12" x14ac:dyDescent="0.2">
      <c r="B96" s="89"/>
      <c r="C96" s="110" t="s">
        <v>185</v>
      </c>
      <c r="D96" s="89"/>
      <c r="E96" s="49">
        <v>167</v>
      </c>
      <c r="F96" s="49">
        <v>80</v>
      </c>
      <c r="G96" s="49">
        <v>87</v>
      </c>
      <c r="H96" s="49"/>
      <c r="I96" s="49">
        <v>182</v>
      </c>
      <c r="J96" s="49">
        <v>91</v>
      </c>
      <c r="K96" s="49">
        <v>91</v>
      </c>
      <c r="L96" s="1"/>
    </row>
    <row r="97" spans="2:12" x14ac:dyDescent="0.2">
      <c r="B97" s="89"/>
      <c r="C97" s="110" t="s">
        <v>194</v>
      </c>
      <c r="D97" s="89"/>
      <c r="E97" s="49">
        <v>102</v>
      </c>
      <c r="F97" s="49">
        <v>32</v>
      </c>
      <c r="G97" s="49">
        <v>71</v>
      </c>
      <c r="H97" s="49"/>
      <c r="I97" s="49">
        <v>107</v>
      </c>
      <c r="J97" s="49">
        <v>38</v>
      </c>
      <c r="K97" s="49">
        <v>69</v>
      </c>
      <c r="L97" s="1"/>
    </row>
    <row r="98" spans="2:12" x14ac:dyDescent="0.2">
      <c r="B98" s="89"/>
      <c r="C98" s="110" t="s">
        <v>186</v>
      </c>
      <c r="D98" s="89"/>
      <c r="E98" s="49">
        <v>169</v>
      </c>
      <c r="F98" s="49">
        <v>41</v>
      </c>
      <c r="G98" s="49">
        <v>128</v>
      </c>
      <c r="H98" s="49"/>
      <c r="I98" s="49">
        <v>155</v>
      </c>
      <c r="J98" s="49">
        <v>49</v>
      </c>
      <c r="K98" s="49">
        <v>106</v>
      </c>
      <c r="L98" s="1"/>
    </row>
    <row r="99" spans="2:12" x14ac:dyDescent="0.2">
      <c r="B99" s="89"/>
      <c r="C99" s="110" t="s">
        <v>187</v>
      </c>
      <c r="D99" s="89"/>
      <c r="E99" s="49">
        <v>165</v>
      </c>
      <c r="F99" s="49">
        <v>52</v>
      </c>
      <c r="G99" s="49">
        <v>114</v>
      </c>
      <c r="H99" s="49"/>
      <c r="I99" s="49">
        <v>159</v>
      </c>
      <c r="J99" s="49">
        <v>53</v>
      </c>
      <c r="K99" s="49">
        <v>105</v>
      </c>
      <c r="L99" s="1"/>
    </row>
    <row r="100" spans="2:12" x14ac:dyDescent="0.2">
      <c r="B100" s="89"/>
      <c r="C100" s="110" t="s">
        <v>188</v>
      </c>
      <c r="D100" s="89"/>
      <c r="E100" s="49">
        <v>49</v>
      </c>
      <c r="F100" s="49">
        <v>13</v>
      </c>
      <c r="G100" s="49">
        <v>36</v>
      </c>
      <c r="H100" s="49"/>
      <c r="I100" s="49">
        <v>42</v>
      </c>
      <c r="J100" s="49">
        <v>12</v>
      </c>
      <c r="K100" s="49">
        <v>30</v>
      </c>
      <c r="L100" s="1"/>
    </row>
    <row r="101" spans="2:12" x14ac:dyDescent="0.2">
      <c r="B101" s="89"/>
      <c r="C101" s="110" t="s">
        <v>66</v>
      </c>
      <c r="D101" s="89"/>
      <c r="E101" s="49">
        <v>35</v>
      </c>
      <c r="F101" s="49">
        <v>7</v>
      </c>
      <c r="G101" s="49">
        <v>29</v>
      </c>
      <c r="H101" s="49"/>
      <c r="I101" s="49">
        <v>26</v>
      </c>
      <c r="J101" s="49">
        <v>8</v>
      </c>
      <c r="K101" s="49">
        <v>19</v>
      </c>
      <c r="L101" s="1"/>
    </row>
    <row r="102" spans="2:12" x14ac:dyDescent="0.2">
      <c r="B102" s="89"/>
      <c r="C102" s="110" t="s">
        <v>121</v>
      </c>
      <c r="D102" s="89"/>
      <c r="E102" s="49">
        <v>677</v>
      </c>
      <c r="F102" s="49">
        <v>187</v>
      </c>
      <c r="G102" s="49">
        <v>491</v>
      </c>
      <c r="H102" s="49"/>
      <c r="I102" s="49">
        <v>733</v>
      </c>
      <c r="J102" s="49">
        <v>241</v>
      </c>
      <c r="K102" s="49">
        <v>492</v>
      </c>
      <c r="L102" s="1"/>
    </row>
    <row r="103" spans="2:12" x14ac:dyDescent="0.2">
      <c r="B103" s="89" t="s">
        <v>249</v>
      </c>
      <c r="C103" s="110" t="s">
        <v>184</v>
      </c>
      <c r="D103" s="89"/>
      <c r="E103" s="3">
        <v>27</v>
      </c>
      <c r="F103" s="3">
        <v>9</v>
      </c>
      <c r="G103" s="3">
        <v>18</v>
      </c>
      <c r="H103" s="3"/>
      <c r="I103" s="3">
        <v>21</v>
      </c>
      <c r="J103" s="1">
        <v>8</v>
      </c>
      <c r="K103" s="1">
        <v>12</v>
      </c>
      <c r="L103" s="1"/>
    </row>
    <row r="104" spans="2:12" x14ac:dyDescent="0.2">
      <c r="B104" s="89"/>
      <c r="C104" s="110" t="s">
        <v>185</v>
      </c>
      <c r="D104" s="89"/>
      <c r="E104" s="3">
        <v>209</v>
      </c>
      <c r="F104" s="3">
        <v>74</v>
      </c>
      <c r="G104" s="3">
        <v>135</v>
      </c>
      <c r="H104" s="3"/>
      <c r="I104" s="3">
        <v>190</v>
      </c>
      <c r="J104" s="1">
        <v>81</v>
      </c>
      <c r="K104" s="1">
        <v>109</v>
      </c>
      <c r="L104" s="1"/>
    </row>
    <row r="105" spans="2:12" x14ac:dyDescent="0.2">
      <c r="B105" s="89"/>
      <c r="C105" s="110" t="s">
        <v>194</v>
      </c>
      <c r="D105" s="89"/>
      <c r="E105" s="3">
        <v>71</v>
      </c>
      <c r="F105" s="3">
        <v>24</v>
      </c>
      <c r="G105" s="3">
        <v>47</v>
      </c>
      <c r="H105" s="3"/>
      <c r="I105" s="3">
        <v>66</v>
      </c>
      <c r="J105" s="1">
        <v>23</v>
      </c>
      <c r="K105" s="1">
        <v>42</v>
      </c>
      <c r="L105" s="1"/>
    </row>
    <row r="106" spans="2:12" x14ac:dyDescent="0.2">
      <c r="B106" s="89"/>
      <c r="C106" s="110" t="s">
        <v>186</v>
      </c>
      <c r="D106" s="89"/>
      <c r="E106" s="3">
        <v>121</v>
      </c>
      <c r="F106" s="3">
        <v>42</v>
      </c>
      <c r="G106" s="3">
        <v>79</v>
      </c>
      <c r="H106" s="3"/>
      <c r="I106" s="3">
        <v>113</v>
      </c>
      <c r="J106" s="1">
        <v>43</v>
      </c>
      <c r="K106" s="1">
        <v>70</v>
      </c>
      <c r="L106" s="1"/>
    </row>
    <row r="107" spans="2:12" x14ac:dyDescent="0.2">
      <c r="B107" s="89"/>
      <c r="C107" s="110" t="s">
        <v>187</v>
      </c>
      <c r="D107" s="89"/>
      <c r="E107" s="3">
        <v>110</v>
      </c>
      <c r="F107" s="3">
        <v>38</v>
      </c>
      <c r="G107" s="3">
        <v>72</v>
      </c>
      <c r="H107" s="3"/>
      <c r="I107" s="3">
        <v>92</v>
      </c>
      <c r="J107" s="1">
        <v>36</v>
      </c>
      <c r="K107" s="1">
        <v>57</v>
      </c>
      <c r="L107" s="1"/>
    </row>
    <row r="108" spans="2:12" x14ac:dyDescent="0.2">
      <c r="B108" s="89"/>
      <c r="C108" s="110" t="s">
        <v>188</v>
      </c>
      <c r="D108" s="89"/>
      <c r="E108" s="3">
        <v>40</v>
      </c>
      <c r="F108" s="3">
        <v>17</v>
      </c>
      <c r="G108" s="3">
        <v>24</v>
      </c>
      <c r="H108" s="3"/>
      <c r="I108" s="3">
        <v>41</v>
      </c>
      <c r="J108" s="1">
        <v>15</v>
      </c>
      <c r="K108" s="1">
        <v>25</v>
      </c>
      <c r="L108" s="1"/>
    </row>
    <row r="109" spans="2:12" x14ac:dyDescent="0.2">
      <c r="B109" s="89"/>
      <c r="C109" s="110" t="s">
        <v>66</v>
      </c>
      <c r="D109" s="89"/>
      <c r="E109" s="3">
        <v>28</v>
      </c>
      <c r="F109" s="3">
        <v>8</v>
      </c>
      <c r="G109" s="3">
        <v>20</v>
      </c>
      <c r="H109" s="3"/>
      <c r="I109" s="3">
        <v>22</v>
      </c>
      <c r="J109" s="1">
        <v>7</v>
      </c>
      <c r="K109" s="1">
        <v>15</v>
      </c>
      <c r="L109" s="1"/>
    </row>
    <row r="110" spans="2:12" x14ac:dyDescent="0.2">
      <c r="B110" s="89"/>
      <c r="C110" s="110" t="s">
        <v>121</v>
      </c>
      <c r="D110" s="89"/>
      <c r="E110" s="3">
        <v>587</v>
      </c>
      <c r="F110" s="3">
        <v>168</v>
      </c>
      <c r="G110" s="3">
        <v>419</v>
      </c>
      <c r="H110" s="3"/>
      <c r="I110" s="3">
        <v>649</v>
      </c>
      <c r="J110" s="1">
        <v>220</v>
      </c>
      <c r="K110" s="1">
        <v>429</v>
      </c>
      <c r="L110" s="1"/>
    </row>
    <row r="111" spans="2:12" x14ac:dyDescent="0.2">
      <c r="B111" s="89" t="s">
        <v>250</v>
      </c>
      <c r="C111" s="89" t="s">
        <v>181</v>
      </c>
      <c r="D111" s="89"/>
      <c r="E111" s="3">
        <v>141</v>
      </c>
      <c r="F111" s="3"/>
      <c r="G111" s="3">
        <v>141</v>
      </c>
      <c r="H111" s="3"/>
      <c r="I111" s="3">
        <v>183</v>
      </c>
      <c r="J111" s="1"/>
      <c r="K111" s="1">
        <v>183</v>
      </c>
      <c r="L111" s="1"/>
    </row>
    <row r="112" spans="2:12" x14ac:dyDescent="0.2">
      <c r="B112" s="90"/>
      <c r="C112" s="89" t="s">
        <v>65</v>
      </c>
      <c r="D112" s="89"/>
      <c r="E112" s="49">
        <v>78</v>
      </c>
      <c r="F112" s="1"/>
      <c r="G112" s="1">
        <v>78</v>
      </c>
      <c r="H112" s="1"/>
      <c r="I112" s="49">
        <v>65</v>
      </c>
      <c r="J112" s="1"/>
      <c r="K112" s="1">
        <v>65</v>
      </c>
      <c r="L112" s="1"/>
    </row>
    <row r="113" spans="1:12" x14ac:dyDescent="0.2">
      <c r="B113" s="90"/>
      <c r="C113" s="89" t="s">
        <v>172</v>
      </c>
      <c r="D113" s="89"/>
      <c r="E113" s="49">
        <v>104</v>
      </c>
      <c r="F113" s="1"/>
      <c r="G113" s="1">
        <v>104</v>
      </c>
      <c r="H113" s="1"/>
      <c r="I113" s="49">
        <v>96</v>
      </c>
      <c r="J113" s="1"/>
      <c r="K113" s="1">
        <v>96</v>
      </c>
      <c r="L113" s="1"/>
    </row>
    <row r="114" spans="1:12" x14ac:dyDescent="0.2">
      <c r="B114" s="90"/>
      <c r="C114" s="89" t="s">
        <v>182</v>
      </c>
      <c r="D114" s="89"/>
      <c r="E114" s="49">
        <v>37</v>
      </c>
      <c r="F114" s="1"/>
      <c r="G114" s="1">
        <v>37</v>
      </c>
      <c r="H114" s="1"/>
      <c r="I114" s="49">
        <v>35</v>
      </c>
      <c r="J114" s="1"/>
      <c r="K114" s="1">
        <v>35</v>
      </c>
      <c r="L114" s="1"/>
    </row>
    <row r="115" spans="1:12" x14ac:dyDescent="0.2">
      <c r="B115" s="90"/>
      <c r="C115" s="89" t="s">
        <v>183</v>
      </c>
      <c r="D115" s="89" t="s">
        <v>61</v>
      </c>
      <c r="E115" s="49">
        <v>72</v>
      </c>
      <c r="F115" s="1"/>
      <c r="G115" s="1">
        <v>72</v>
      </c>
      <c r="H115" s="1"/>
      <c r="I115" s="49">
        <v>67</v>
      </c>
      <c r="J115" s="1"/>
      <c r="K115" s="1">
        <v>67</v>
      </c>
      <c r="L115" s="1"/>
    </row>
    <row r="116" spans="1:12" x14ac:dyDescent="0.2">
      <c r="B116" s="90"/>
      <c r="C116" s="89"/>
      <c r="D116" s="110" t="s">
        <v>190</v>
      </c>
      <c r="E116" s="49">
        <v>1</v>
      </c>
      <c r="F116" s="1"/>
      <c r="G116" s="1">
        <v>1</v>
      </c>
      <c r="H116" s="1"/>
      <c r="I116" s="49">
        <v>2</v>
      </c>
      <c r="J116" s="1"/>
      <c r="K116" s="1">
        <v>2</v>
      </c>
      <c r="L116" s="1"/>
    </row>
    <row r="117" spans="1:12" x14ac:dyDescent="0.2">
      <c r="B117" s="90"/>
      <c r="C117" s="89"/>
      <c r="D117" s="110" t="s">
        <v>191</v>
      </c>
      <c r="E117" s="49">
        <v>25</v>
      </c>
      <c r="F117" s="1"/>
      <c r="G117" s="1">
        <v>25</v>
      </c>
      <c r="H117" s="1"/>
      <c r="I117" s="49">
        <v>26</v>
      </c>
      <c r="J117" s="1"/>
      <c r="K117" s="1">
        <v>26</v>
      </c>
      <c r="L117" s="1"/>
    </row>
    <row r="118" spans="1:12" x14ac:dyDescent="0.2">
      <c r="B118" s="90"/>
      <c r="C118" s="89"/>
      <c r="D118" s="110" t="s">
        <v>193</v>
      </c>
      <c r="E118" s="49">
        <v>13</v>
      </c>
      <c r="F118" s="1"/>
      <c r="G118" s="1">
        <v>13</v>
      </c>
      <c r="H118" s="1"/>
      <c r="I118" s="49">
        <v>12</v>
      </c>
      <c r="J118" s="1"/>
      <c r="K118" s="1">
        <v>12</v>
      </c>
      <c r="L118" s="1"/>
    </row>
    <row r="119" spans="1:12" x14ac:dyDescent="0.2">
      <c r="B119" s="90"/>
      <c r="C119" s="89"/>
      <c r="D119" s="110" t="s">
        <v>192</v>
      </c>
      <c r="E119" s="49">
        <v>14</v>
      </c>
      <c r="F119" s="1"/>
      <c r="G119" s="1">
        <v>14</v>
      </c>
      <c r="H119" s="1"/>
      <c r="I119" s="49">
        <v>13</v>
      </c>
      <c r="J119" s="1"/>
      <c r="K119" s="1">
        <v>13</v>
      </c>
      <c r="L119" s="1"/>
    </row>
    <row r="120" spans="1:12" x14ac:dyDescent="0.2">
      <c r="B120" s="90"/>
      <c r="C120" s="89"/>
      <c r="D120" s="89" t="s">
        <v>178</v>
      </c>
      <c r="E120" s="49">
        <v>16</v>
      </c>
      <c r="F120" s="1"/>
      <c r="G120" s="1">
        <v>16</v>
      </c>
      <c r="H120" s="1"/>
      <c r="I120" s="49">
        <v>13</v>
      </c>
      <c r="J120" s="1"/>
      <c r="K120" s="1">
        <v>13</v>
      </c>
      <c r="L120" s="1"/>
    </row>
    <row r="121" spans="1:12" x14ac:dyDescent="0.2">
      <c r="B121" s="90"/>
      <c r="C121" s="89"/>
      <c r="D121" s="89" t="s">
        <v>67</v>
      </c>
      <c r="E121" s="49">
        <v>2</v>
      </c>
      <c r="F121" s="1"/>
      <c r="G121" s="1">
        <v>2</v>
      </c>
      <c r="H121" s="1"/>
      <c r="I121" s="49">
        <v>1</v>
      </c>
      <c r="J121" s="1"/>
      <c r="K121" s="1">
        <v>1</v>
      </c>
      <c r="L121" s="1"/>
    </row>
    <row r="122" spans="1:12" x14ac:dyDescent="0.2">
      <c r="B122" s="90"/>
      <c r="C122" s="89" t="s">
        <v>312</v>
      </c>
      <c r="D122" s="89"/>
      <c r="E122" s="49">
        <v>362</v>
      </c>
      <c r="F122" s="1"/>
      <c r="G122" s="1">
        <v>362</v>
      </c>
      <c r="H122" s="1"/>
      <c r="I122" s="49">
        <v>327</v>
      </c>
      <c r="J122" s="1"/>
      <c r="K122" s="1">
        <v>327</v>
      </c>
      <c r="L122" s="1"/>
    </row>
    <row r="123" spans="1:12" x14ac:dyDescent="0.2">
      <c r="B123" s="90"/>
      <c r="C123" s="89" t="s">
        <v>309</v>
      </c>
      <c r="D123" s="110" t="s">
        <v>297</v>
      </c>
      <c r="E123" s="49"/>
      <c r="F123" s="1"/>
      <c r="G123" s="1"/>
      <c r="H123" s="1"/>
      <c r="I123" s="49">
        <v>215</v>
      </c>
      <c r="J123" s="1"/>
      <c r="K123" s="1">
        <v>215</v>
      </c>
      <c r="L123" s="1"/>
    </row>
    <row r="124" spans="1:12" x14ac:dyDescent="0.2">
      <c r="B124" s="90"/>
      <c r="C124" s="89"/>
      <c r="D124" s="110" t="s">
        <v>298</v>
      </c>
      <c r="E124" s="49"/>
      <c r="F124" s="1"/>
      <c r="G124" s="1"/>
      <c r="H124" s="1"/>
      <c r="I124" s="49">
        <v>93</v>
      </c>
      <c r="J124" s="1"/>
      <c r="K124" s="1">
        <v>93</v>
      </c>
      <c r="L124" s="1"/>
    </row>
    <row r="125" spans="1:12" x14ac:dyDescent="0.2">
      <c r="B125" s="90"/>
      <c r="C125" s="89"/>
      <c r="D125" s="110" t="s">
        <v>296</v>
      </c>
      <c r="E125" s="49"/>
      <c r="F125" s="1"/>
      <c r="G125" s="1"/>
      <c r="H125" s="1"/>
      <c r="I125" s="49">
        <v>5</v>
      </c>
      <c r="J125" s="1"/>
      <c r="K125" s="1">
        <v>5</v>
      </c>
      <c r="L125" s="1"/>
    </row>
    <row r="126" spans="1:12" x14ac:dyDescent="0.2">
      <c r="B126" s="90"/>
      <c r="C126" s="89" t="s">
        <v>67</v>
      </c>
      <c r="D126" s="89"/>
      <c r="E126" s="49">
        <v>121</v>
      </c>
      <c r="F126" s="1"/>
      <c r="G126" s="1">
        <v>121</v>
      </c>
      <c r="H126" s="1"/>
      <c r="I126" s="49">
        <v>108</v>
      </c>
      <c r="J126" s="1"/>
      <c r="K126" s="1">
        <v>108</v>
      </c>
      <c r="L126" s="1"/>
    </row>
    <row r="127" spans="1:12" x14ac:dyDescent="0.2">
      <c r="A127" s="24"/>
      <c r="B127" s="24"/>
      <c r="C127" s="24"/>
      <c r="D127" s="24"/>
      <c r="E127" s="22"/>
      <c r="F127" s="22"/>
      <c r="G127" s="22"/>
      <c r="H127" s="22"/>
      <c r="I127" s="22"/>
      <c r="J127" s="22"/>
      <c r="K127" s="22"/>
      <c r="L127" s="22"/>
    </row>
    <row r="128" spans="1:12" x14ac:dyDescent="0.2">
      <c r="A128" s="59" t="s">
        <v>311</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2"/>
  <sheetViews>
    <sheetView showGridLines="0" zoomScaleNormal="100" workbookViewId="0"/>
  </sheetViews>
  <sheetFormatPr defaultRowHeight="12.75" x14ac:dyDescent="0.2"/>
  <cols>
    <col min="1" max="1" width="12.5703125" style="15" customWidth="1"/>
  </cols>
  <sheetData>
    <row r="1" spans="1:9" x14ac:dyDescent="0.2">
      <c r="A1" s="23" t="s">
        <v>60</v>
      </c>
    </row>
    <row r="2" spans="1:9" x14ac:dyDescent="0.2">
      <c r="A2" s="23" t="s">
        <v>318</v>
      </c>
    </row>
    <row r="3" spans="1:9" x14ac:dyDescent="0.2">
      <c r="A3" s="46"/>
      <c r="B3" s="160">
        <v>2023</v>
      </c>
      <c r="C3" s="46"/>
      <c r="D3" s="46"/>
      <c r="E3" s="46"/>
      <c r="F3" s="160">
        <v>2025</v>
      </c>
      <c r="G3" s="46"/>
      <c r="H3" s="46"/>
      <c r="I3" s="46"/>
    </row>
    <row r="4" spans="1:9" x14ac:dyDescent="0.2">
      <c r="A4" s="31"/>
      <c r="B4" s="86" t="s">
        <v>61</v>
      </c>
      <c r="C4" s="86" t="s">
        <v>49</v>
      </c>
      <c r="D4" s="86" t="s">
        <v>143</v>
      </c>
      <c r="E4" s="86" t="s">
        <v>67</v>
      </c>
      <c r="F4" s="86" t="s">
        <v>61</v>
      </c>
      <c r="G4" s="86" t="s">
        <v>49</v>
      </c>
      <c r="H4" s="86" t="s">
        <v>143</v>
      </c>
      <c r="I4" s="86" t="s">
        <v>67</v>
      </c>
    </row>
    <row r="5" spans="1:9" x14ac:dyDescent="0.2">
      <c r="A5" s="27"/>
      <c r="B5" s="49"/>
      <c r="C5" s="49"/>
      <c r="D5" s="49"/>
      <c r="E5" s="49"/>
      <c r="F5" s="49"/>
      <c r="G5" s="49"/>
      <c r="H5" s="49"/>
      <c r="I5" s="49"/>
    </row>
    <row r="6" spans="1:9" x14ac:dyDescent="0.2">
      <c r="A6" s="49"/>
      <c r="B6" s="50" t="s">
        <v>10</v>
      </c>
      <c r="C6" s="50"/>
      <c r="D6" s="50"/>
      <c r="E6" s="50"/>
      <c r="F6" s="50"/>
      <c r="G6" s="50"/>
      <c r="H6" s="50"/>
      <c r="I6" s="50"/>
    </row>
    <row r="7" spans="1:9" x14ac:dyDescent="0.2">
      <c r="A7" s="49"/>
      <c r="B7" s="49"/>
      <c r="C7" s="49"/>
      <c r="D7" s="49"/>
      <c r="E7" s="49"/>
      <c r="F7" s="49"/>
      <c r="G7" s="49"/>
      <c r="H7" s="49"/>
      <c r="I7" s="49"/>
    </row>
    <row r="8" spans="1:9" x14ac:dyDescent="0.2">
      <c r="A8" s="80" t="s">
        <v>77</v>
      </c>
      <c r="B8" s="28">
        <v>116</v>
      </c>
      <c r="C8" s="28">
        <v>48</v>
      </c>
      <c r="D8" s="28">
        <v>55</v>
      </c>
      <c r="E8" s="28">
        <v>12</v>
      </c>
      <c r="F8" s="28">
        <v>109</v>
      </c>
      <c r="G8" s="28">
        <v>50</v>
      </c>
      <c r="H8" s="28">
        <v>48</v>
      </c>
      <c r="I8" s="28">
        <v>11</v>
      </c>
    </row>
    <row r="9" spans="1:9" x14ac:dyDescent="0.2">
      <c r="A9" s="42" t="s">
        <v>54</v>
      </c>
      <c r="B9" s="28">
        <v>56</v>
      </c>
      <c r="C9" s="28">
        <v>20</v>
      </c>
      <c r="D9" s="28">
        <v>31</v>
      </c>
      <c r="E9" s="28">
        <v>5</v>
      </c>
      <c r="F9" s="28">
        <v>50</v>
      </c>
      <c r="G9" s="28">
        <v>19</v>
      </c>
      <c r="H9" s="28">
        <v>25</v>
      </c>
      <c r="I9" s="28">
        <v>7</v>
      </c>
    </row>
    <row r="10" spans="1:9" x14ac:dyDescent="0.2">
      <c r="A10" s="42" t="s">
        <v>55</v>
      </c>
      <c r="B10" s="28">
        <v>60</v>
      </c>
      <c r="C10" s="28">
        <v>29</v>
      </c>
      <c r="D10" s="28">
        <v>24</v>
      </c>
      <c r="E10" s="28">
        <v>7</v>
      </c>
      <c r="F10" s="28">
        <v>58</v>
      </c>
      <c r="G10" s="28">
        <v>31</v>
      </c>
      <c r="H10" s="28">
        <v>22</v>
      </c>
      <c r="I10" s="28">
        <v>5</v>
      </c>
    </row>
    <row r="11" spans="1:9" x14ac:dyDescent="0.2">
      <c r="A11" s="22"/>
      <c r="B11" s="117"/>
      <c r="C11" s="117"/>
      <c r="D11" s="117"/>
      <c r="E11" s="117"/>
      <c r="F11" s="117"/>
      <c r="G11" s="117"/>
      <c r="H11" s="117"/>
      <c r="I11" s="117"/>
    </row>
    <row r="13" spans="1:9" x14ac:dyDescent="0.2">
      <c r="A13"/>
    </row>
    <row r="14" spans="1:9" x14ac:dyDescent="0.2">
      <c r="A14"/>
    </row>
    <row r="15" spans="1:9" x14ac:dyDescent="0.2">
      <c r="A15"/>
    </row>
    <row r="16" spans="1:9" x14ac:dyDescent="0.2">
      <c r="A16"/>
    </row>
    <row r="17" spans="1:8" x14ac:dyDescent="0.2">
      <c r="A17"/>
    </row>
    <row r="18" spans="1:8" x14ac:dyDescent="0.2">
      <c r="A18"/>
    </row>
    <row r="19" spans="1:8" x14ac:dyDescent="0.2">
      <c r="A19"/>
    </row>
    <row r="20" spans="1:8" x14ac:dyDescent="0.2">
      <c r="A20"/>
    </row>
    <row r="21" spans="1:8" x14ac:dyDescent="0.2">
      <c r="A21"/>
    </row>
    <row r="22" spans="1:8" x14ac:dyDescent="0.2">
      <c r="A22"/>
    </row>
    <row r="23" spans="1:8" x14ac:dyDescent="0.2">
      <c r="A23"/>
    </row>
    <row r="24" spans="1:8" x14ac:dyDescent="0.2">
      <c r="A24"/>
    </row>
    <row r="25" spans="1:8" x14ac:dyDescent="0.2">
      <c r="A25"/>
      <c r="H25" s="10"/>
    </row>
    <row r="26" spans="1:8" x14ac:dyDescent="0.2">
      <c r="A26"/>
    </row>
    <row r="27" spans="1:8" x14ac:dyDescent="0.2">
      <c r="A27"/>
    </row>
    <row r="28" spans="1:8" x14ac:dyDescent="0.2">
      <c r="A28"/>
    </row>
    <row r="29" spans="1:8" x14ac:dyDescent="0.2">
      <c r="A29"/>
    </row>
    <row r="30" spans="1:8" x14ac:dyDescent="0.2">
      <c r="A30"/>
    </row>
    <row r="31" spans="1:8" x14ac:dyDescent="0.2">
      <c r="A31"/>
    </row>
    <row r="32" spans="1:8" x14ac:dyDescent="0.2">
      <c r="A32"/>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86"/>
  <sheetViews>
    <sheetView showGridLines="0" workbookViewId="0"/>
  </sheetViews>
  <sheetFormatPr defaultRowHeight="12.75" x14ac:dyDescent="0.2"/>
  <cols>
    <col min="1" max="1" width="22.28515625" style="15" customWidth="1"/>
    <col min="2" max="2" width="32.42578125" style="15" bestFit="1" customWidth="1"/>
  </cols>
  <sheetData>
    <row r="1" spans="1:10" x14ac:dyDescent="0.2">
      <c r="A1" s="23" t="s">
        <v>271</v>
      </c>
      <c r="B1" s="23"/>
    </row>
    <row r="2" spans="1:10" x14ac:dyDescent="0.2">
      <c r="A2" s="23" t="s">
        <v>319</v>
      </c>
      <c r="B2" s="23"/>
    </row>
    <row r="3" spans="1:10" s="153" customFormat="1" x14ac:dyDescent="0.2">
      <c r="A3" s="150"/>
      <c r="B3" s="150"/>
      <c r="C3" s="159">
        <v>2023</v>
      </c>
      <c r="D3" s="151"/>
      <c r="E3" s="151"/>
      <c r="F3" s="152"/>
      <c r="G3" s="159">
        <v>2025</v>
      </c>
      <c r="H3" s="151"/>
      <c r="I3" s="151"/>
      <c r="J3" s="152"/>
    </row>
    <row r="4" spans="1:10" x14ac:dyDescent="0.2">
      <c r="A4" s="20"/>
      <c r="B4" s="20"/>
      <c r="C4" s="21" t="s">
        <v>61</v>
      </c>
      <c r="D4" s="21" t="s">
        <v>49</v>
      </c>
      <c r="E4" s="21" t="s">
        <v>68</v>
      </c>
      <c r="F4" s="20" t="s">
        <v>67</v>
      </c>
      <c r="G4" s="21" t="s">
        <v>61</v>
      </c>
      <c r="H4" s="21" t="s">
        <v>49</v>
      </c>
      <c r="I4" s="21" t="s">
        <v>68</v>
      </c>
      <c r="J4" s="20" t="s">
        <v>67</v>
      </c>
    </row>
    <row r="5" spans="1:10" x14ac:dyDescent="0.2">
      <c r="A5" s="13"/>
      <c r="B5" s="13"/>
      <c r="C5" s="50" t="s">
        <v>10</v>
      </c>
      <c r="G5" s="50" t="s">
        <v>10</v>
      </c>
    </row>
    <row r="6" spans="1:10" x14ac:dyDescent="0.2">
      <c r="A6" s="13"/>
      <c r="B6" s="13"/>
    </row>
    <row r="7" spans="1:10" x14ac:dyDescent="0.2">
      <c r="A7" s="13" t="s">
        <v>61</v>
      </c>
      <c r="B7" s="13"/>
      <c r="C7" s="112">
        <v>106</v>
      </c>
      <c r="D7" s="112">
        <v>95</v>
      </c>
      <c r="E7" s="112">
        <v>11</v>
      </c>
      <c r="F7" s="112">
        <v>1</v>
      </c>
      <c r="G7" s="112">
        <v>124</v>
      </c>
      <c r="H7" s="112">
        <v>115</v>
      </c>
      <c r="I7" s="112">
        <v>8</v>
      </c>
      <c r="J7" s="112">
        <v>1</v>
      </c>
    </row>
    <row r="8" spans="1:10" x14ac:dyDescent="0.2">
      <c r="A8" s="13"/>
      <c r="B8" s="13"/>
      <c r="C8" s="1"/>
      <c r="D8" s="1"/>
      <c r="E8" s="1"/>
      <c r="F8" s="1"/>
      <c r="G8" s="1"/>
      <c r="H8" s="1"/>
      <c r="I8" s="1"/>
      <c r="J8" s="1"/>
    </row>
    <row r="9" spans="1:10" x14ac:dyDescent="0.2">
      <c r="A9" s="13" t="s">
        <v>84</v>
      </c>
      <c r="B9" s="13"/>
      <c r="C9" s="1"/>
      <c r="D9" s="1"/>
      <c r="E9" s="1"/>
      <c r="F9" s="1"/>
      <c r="G9" s="1"/>
      <c r="H9" s="1"/>
      <c r="I9" s="1"/>
      <c r="J9" s="1"/>
    </row>
    <row r="10" spans="1:10" x14ac:dyDescent="0.2">
      <c r="A10" s="99" t="s">
        <v>306</v>
      </c>
      <c r="B10" s="13"/>
      <c r="C10" s="112">
        <v>7</v>
      </c>
      <c r="D10" s="112">
        <v>6</v>
      </c>
      <c r="E10" s="112">
        <v>1</v>
      </c>
      <c r="F10" s="112">
        <v>0</v>
      </c>
      <c r="G10" s="112">
        <v>11</v>
      </c>
      <c r="H10" s="112">
        <v>9</v>
      </c>
      <c r="I10" s="112">
        <v>2</v>
      </c>
      <c r="J10" s="112">
        <v>0</v>
      </c>
    </row>
    <row r="11" spans="1:10" x14ac:dyDescent="0.2">
      <c r="A11" s="99" t="s">
        <v>307</v>
      </c>
      <c r="B11" s="13"/>
      <c r="C11" s="112">
        <v>38</v>
      </c>
      <c r="D11" s="112">
        <v>30</v>
      </c>
      <c r="E11" s="112">
        <v>7</v>
      </c>
      <c r="F11" s="112">
        <v>0</v>
      </c>
      <c r="G11" s="112">
        <v>42</v>
      </c>
      <c r="H11" s="112">
        <v>39</v>
      </c>
      <c r="I11" s="112">
        <v>2</v>
      </c>
      <c r="J11" s="112">
        <v>1</v>
      </c>
    </row>
    <row r="12" spans="1:10" x14ac:dyDescent="0.2">
      <c r="A12" s="99" t="s">
        <v>308</v>
      </c>
      <c r="B12" s="13"/>
      <c r="C12" s="112">
        <v>61</v>
      </c>
      <c r="D12" s="112">
        <v>57</v>
      </c>
      <c r="E12" s="112">
        <v>3</v>
      </c>
      <c r="F12" s="112">
        <v>0</v>
      </c>
      <c r="G12" s="112">
        <v>70</v>
      </c>
      <c r="H12" s="112">
        <v>66</v>
      </c>
      <c r="I12" s="112">
        <v>5</v>
      </c>
      <c r="J12" s="112">
        <v>0</v>
      </c>
    </row>
    <row r="13" spans="1:10" x14ac:dyDescent="0.2">
      <c r="A13" s="99" t="s">
        <v>67</v>
      </c>
      <c r="B13" s="13"/>
      <c r="C13" s="112">
        <v>1</v>
      </c>
      <c r="D13" s="112">
        <v>1</v>
      </c>
      <c r="E13" s="112">
        <v>0</v>
      </c>
      <c r="F13" s="112">
        <v>0</v>
      </c>
      <c r="G13" s="112">
        <v>1</v>
      </c>
      <c r="H13" s="112">
        <v>1</v>
      </c>
      <c r="I13" s="112">
        <v>0</v>
      </c>
      <c r="J13" s="112">
        <v>0</v>
      </c>
    </row>
    <row r="14" spans="1:10" x14ac:dyDescent="0.2">
      <c r="A14" s="14"/>
      <c r="B14" s="14"/>
      <c r="C14" s="14"/>
      <c r="D14" s="14"/>
      <c r="E14" s="14"/>
      <c r="F14" s="14"/>
      <c r="G14" s="14"/>
      <c r="H14" s="14"/>
      <c r="I14" s="14"/>
      <c r="J14" s="14"/>
    </row>
    <row r="15" spans="1:10" x14ac:dyDescent="0.2">
      <c r="A15" s="14" t="s">
        <v>149</v>
      </c>
      <c r="B15" s="14"/>
      <c r="C15" s="14"/>
      <c r="D15" s="14"/>
      <c r="E15" s="14"/>
      <c r="F15" s="14"/>
      <c r="G15" s="14"/>
      <c r="H15" s="14"/>
      <c r="I15" s="14"/>
      <c r="J15" s="14"/>
    </row>
    <row r="16" spans="1:10" x14ac:dyDescent="0.2">
      <c r="A16" s="83" t="s">
        <v>150</v>
      </c>
      <c r="B16" s="83"/>
      <c r="C16" s="112">
        <v>7</v>
      </c>
      <c r="D16" s="112">
        <v>7</v>
      </c>
      <c r="E16" s="14"/>
      <c r="F16" s="14"/>
      <c r="G16" s="112">
        <v>13</v>
      </c>
      <c r="H16" s="112">
        <v>13</v>
      </c>
      <c r="I16" s="14"/>
      <c r="J16" s="14"/>
    </row>
    <row r="17" spans="1:10" x14ac:dyDescent="0.2">
      <c r="A17" s="83" t="s">
        <v>151</v>
      </c>
      <c r="B17" s="83"/>
      <c r="C17" s="112">
        <v>5</v>
      </c>
      <c r="D17" s="112">
        <v>5</v>
      </c>
      <c r="E17" s="14"/>
      <c r="F17" s="14"/>
      <c r="G17" s="112">
        <v>7</v>
      </c>
      <c r="H17" s="112">
        <v>7</v>
      </c>
      <c r="I17" s="14"/>
      <c r="J17" s="14"/>
    </row>
    <row r="18" spans="1:10" x14ac:dyDescent="0.2">
      <c r="A18" s="83" t="s">
        <v>152</v>
      </c>
      <c r="B18" s="83"/>
      <c r="C18" s="112">
        <v>5</v>
      </c>
      <c r="D18" s="112">
        <v>5</v>
      </c>
      <c r="E18" s="14"/>
      <c r="F18" s="14"/>
      <c r="G18" s="112">
        <v>7</v>
      </c>
      <c r="H18" s="112">
        <v>7</v>
      </c>
      <c r="I18" s="14"/>
      <c r="J18" s="14"/>
    </row>
    <row r="19" spans="1:10" x14ac:dyDescent="0.2">
      <c r="A19" s="83" t="s">
        <v>153</v>
      </c>
      <c r="B19" s="83"/>
      <c r="C19" s="112">
        <v>11</v>
      </c>
      <c r="D19" s="112">
        <v>11</v>
      </c>
      <c r="E19" s="14"/>
      <c r="F19" s="14"/>
      <c r="G19" s="112">
        <v>11</v>
      </c>
      <c r="H19" s="112">
        <v>11</v>
      </c>
      <c r="I19" s="14"/>
      <c r="J19" s="14"/>
    </row>
    <row r="20" spans="1:10" x14ac:dyDescent="0.2">
      <c r="A20" s="83" t="s">
        <v>154</v>
      </c>
      <c r="B20" s="83"/>
      <c r="C20" s="112">
        <v>13</v>
      </c>
      <c r="D20" s="112">
        <v>13</v>
      </c>
      <c r="E20" s="14"/>
      <c r="F20" s="14"/>
      <c r="G20" s="112">
        <v>14</v>
      </c>
      <c r="H20" s="112">
        <v>14</v>
      </c>
      <c r="I20" s="14"/>
      <c r="J20" s="14"/>
    </row>
    <row r="21" spans="1:10" x14ac:dyDescent="0.2">
      <c r="A21" s="83" t="s">
        <v>198</v>
      </c>
      <c r="B21" s="83"/>
      <c r="C21" s="112">
        <v>50</v>
      </c>
      <c r="D21" s="112">
        <v>50</v>
      </c>
      <c r="E21" s="14"/>
      <c r="F21" s="14"/>
      <c r="G21" s="112">
        <v>58</v>
      </c>
      <c r="H21" s="112">
        <v>58</v>
      </c>
      <c r="I21" s="14"/>
      <c r="J21" s="14"/>
    </row>
    <row r="22" spans="1:10" x14ac:dyDescent="0.2">
      <c r="A22" s="83" t="s">
        <v>67</v>
      </c>
      <c r="B22" s="83"/>
      <c r="C22" s="112">
        <v>4</v>
      </c>
      <c r="D22" s="112">
        <v>4</v>
      </c>
      <c r="E22" s="14"/>
      <c r="F22" s="14"/>
      <c r="G22" s="112">
        <v>6</v>
      </c>
      <c r="H22" s="112">
        <v>6</v>
      </c>
      <c r="I22" s="14"/>
      <c r="J22" s="14"/>
    </row>
    <row r="23" spans="1:10" x14ac:dyDescent="0.2">
      <c r="A23" s="30"/>
      <c r="B23" s="30"/>
      <c r="C23" s="87"/>
      <c r="D23" s="87"/>
      <c r="E23" s="113"/>
      <c r="F23" s="113"/>
      <c r="G23" s="87"/>
      <c r="H23" s="87"/>
      <c r="I23" s="113"/>
      <c r="J23" s="113"/>
    </row>
    <row r="24" spans="1:10" x14ac:dyDescent="0.2">
      <c r="A24" s="30" t="s">
        <v>252</v>
      </c>
      <c r="B24" s="30"/>
      <c r="C24" s="87"/>
      <c r="D24" s="87"/>
      <c r="E24" s="113"/>
      <c r="F24" s="113"/>
      <c r="G24" s="87"/>
      <c r="H24" s="87"/>
      <c r="I24" s="113"/>
      <c r="J24" s="113"/>
    </row>
    <row r="25" spans="1:10" x14ac:dyDescent="0.2">
      <c r="A25" s="42" t="s">
        <v>65</v>
      </c>
      <c r="B25" s="42"/>
      <c r="C25" s="114">
        <v>0</v>
      </c>
      <c r="D25" s="114"/>
      <c r="E25" s="114">
        <v>0</v>
      </c>
      <c r="F25" s="114"/>
      <c r="G25" s="114">
        <v>0</v>
      </c>
      <c r="H25" s="114"/>
      <c r="I25" s="114">
        <v>0</v>
      </c>
      <c r="J25" s="114"/>
    </row>
    <row r="26" spans="1:10" x14ac:dyDescent="0.2">
      <c r="A26" s="42" t="s">
        <v>172</v>
      </c>
      <c r="B26" s="42"/>
      <c r="C26" s="114">
        <v>3</v>
      </c>
      <c r="D26" s="114"/>
      <c r="E26" s="114">
        <v>3</v>
      </c>
      <c r="F26" s="114"/>
      <c r="G26" s="114">
        <v>0</v>
      </c>
      <c r="H26" s="114"/>
      <c r="I26" s="114">
        <v>0</v>
      </c>
      <c r="J26" s="114"/>
    </row>
    <row r="27" spans="1:10" x14ac:dyDescent="0.2">
      <c r="A27" s="42" t="s">
        <v>173</v>
      </c>
      <c r="B27" s="42"/>
      <c r="C27" s="114">
        <v>2</v>
      </c>
      <c r="D27" s="114"/>
      <c r="E27" s="114">
        <v>2</v>
      </c>
      <c r="F27" s="114"/>
      <c r="G27" s="114">
        <v>1</v>
      </c>
      <c r="H27" s="114"/>
      <c r="I27" s="114">
        <v>1</v>
      </c>
      <c r="J27" s="114"/>
    </row>
    <row r="28" spans="1:10" x14ac:dyDescent="0.2">
      <c r="A28" s="42" t="s">
        <v>199</v>
      </c>
      <c r="B28" s="30" t="s">
        <v>61</v>
      </c>
      <c r="C28" s="114">
        <v>2</v>
      </c>
      <c r="D28" s="114"/>
      <c r="E28" s="114">
        <v>2</v>
      </c>
      <c r="F28" s="114"/>
      <c r="G28" s="114">
        <v>3</v>
      </c>
      <c r="H28" s="114"/>
      <c r="I28" s="114">
        <v>3</v>
      </c>
      <c r="J28" s="114"/>
    </row>
    <row r="29" spans="1:10" x14ac:dyDescent="0.2">
      <c r="A29" s="115"/>
      <c r="B29" s="30" t="s">
        <v>200</v>
      </c>
      <c r="C29" s="114">
        <v>0</v>
      </c>
      <c r="D29" s="114"/>
      <c r="E29" s="114">
        <v>0</v>
      </c>
      <c r="F29" s="114"/>
      <c r="G29" s="114">
        <v>0</v>
      </c>
      <c r="H29" s="114"/>
      <c r="I29" s="114">
        <v>0</v>
      </c>
      <c r="J29" s="114"/>
    </row>
    <row r="30" spans="1:10" x14ac:dyDescent="0.2">
      <c r="A30" s="115"/>
      <c r="B30" s="30" t="s">
        <v>191</v>
      </c>
      <c r="C30" s="114">
        <v>0</v>
      </c>
      <c r="D30" s="114"/>
      <c r="E30" s="114">
        <v>0</v>
      </c>
      <c r="F30" s="114"/>
      <c r="G30" s="114">
        <v>1</v>
      </c>
      <c r="H30" s="114"/>
      <c r="I30" s="114">
        <v>1</v>
      </c>
      <c r="J30" s="114"/>
    </row>
    <row r="31" spans="1:10" x14ac:dyDescent="0.2">
      <c r="A31" s="30"/>
      <c r="B31" s="30" t="s">
        <v>201</v>
      </c>
      <c r="C31" s="114">
        <v>0</v>
      </c>
      <c r="D31" s="114"/>
      <c r="E31" s="114">
        <v>0</v>
      </c>
      <c r="F31" s="114"/>
      <c r="G31" s="114">
        <v>0</v>
      </c>
      <c r="H31" s="114"/>
      <c r="I31" s="114">
        <v>0</v>
      </c>
      <c r="J31" s="114"/>
    </row>
    <row r="32" spans="1:10" x14ac:dyDescent="0.2">
      <c r="A32" s="30"/>
      <c r="B32" s="30" t="s">
        <v>202</v>
      </c>
      <c r="C32" s="114">
        <v>0</v>
      </c>
      <c r="D32" s="114"/>
      <c r="E32" s="114">
        <v>0</v>
      </c>
      <c r="F32" s="114"/>
      <c r="G32" s="114">
        <v>0</v>
      </c>
      <c r="H32" s="114"/>
      <c r="I32" s="114">
        <v>0</v>
      </c>
      <c r="J32" s="114"/>
    </row>
    <row r="33" spans="1:20" x14ac:dyDescent="0.2">
      <c r="A33" s="30"/>
      <c r="B33" s="30" t="s">
        <v>178</v>
      </c>
      <c r="C33" s="114">
        <v>1</v>
      </c>
      <c r="D33" s="114"/>
      <c r="E33" s="114">
        <v>1</v>
      </c>
      <c r="F33" s="114"/>
      <c r="G33" s="114">
        <v>1</v>
      </c>
      <c r="H33" s="114"/>
      <c r="I33" s="114">
        <v>1</v>
      </c>
      <c r="J33" s="114"/>
    </row>
    <row r="34" spans="1:20" x14ac:dyDescent="0.2">
      <c r="A34" s="30"/>
      <c r="B34" s="30" t="s">
        <v>67</v>
      </c>
      <c r="C34" s="114">
        <v>0</v>
      </c>
      <c r="D34" s="114"/>
      <c r="E34" s="114">
        <v>0</v>
      </c>
      <c r="F34" s="114"/>
      <c r="G34" s="114">
        <v>0</v>
      </c>
      <c r="H34" s="114"/>
      <c r="I34" s="114">
        <v>0</v>
      </c>
      <c r="J34" s="114"/>
    </row>
    <row r="35" spans="1:20" x14ac:dyDescent="0.2">
      <c r="A35" s="42" t="s">
        <v>178</v>
      </c>
      <c r="B35" s="42"/>
      <c r="C35" s="114">
        <v>5</v>
      </c>
      <c r="D35" s="114"/>
      <c r="E35" s="114">
        <v>5</v>
      </c>
      <c r="F35" s="114"/>
      <c r="G35" s="114">
        <v>4</v>
      </c>
      <c r="H35" s="114"/>
      <c r="I35" s="114">
        <v>4</v>
      </c>
      <c r="J35" s="114"/>
    </row>
    <row r="36" spans="1:20" x14ac:dyDescent="0.2">
      <c r="A36" s="31"/>
      <c r="B36" s="31"/>
      <c r="C36" s="32"/>
      <c r="D36" s="32"/>
      <c r="E36" s="116"/>
      <c r="F36" s="116"/>
      <c r="G36" s="32"/>
      <c r="H36" s="32"/>
      <c r="I36" s="116"/>
      <c r="J36" s="116"/>
    </row>
    <row r="37" spans="1:20" x14ac:dyDescent="0.2">
      <c r="A37" s="30"/>
      <c r="B37" s="30"/>
      <c r="C37" s="87"/>
      <c r="D37" s="87"/>
      <c r="G37" s="14"/>
    </row>
    <row r="38" spans="1:20" x14ac:dyDescent="0.2">
      <c r="A38" s="30"/>
      <c r="B38" s="30"/>
      <c r="C38" s="87"/>
      <c r="D38" s="87"/>
      <c r="G38" s="14"/>
    </row>
    <row r="39" spans="1:20" x14ac:dyDescent="0.2">
      <c r="A39" s="30"/>
      <c r="B39" s="30"/>
      <c r="C39" s="87"/>
      <c r="D39" s="87"/>
      <c r="G39" s="14"/>
    </row>
    <row r="40" spans="1:20" x14ac:dyDescent="0.2">
      <c r="A40" s="30"/>
      <c r="B40" s="30"/>
      <c r="C40" s="87"/>
      <c r="D40" s="87"/>
    </row>
    <row r="41" spans="1:20" x14ac:dyDescent="0.2">
      <c r="A41" s="30"/>
      <c r="B41" s="30"/>
      <c r="C41" s="87"/>
      <c r="D41" s="87"/>
    </row>
    <row r="42" spans="1:20" x14ac:dyDescent="0.2">
      <c r="A42" s="30"/>
      <c r="B42" s="30"/>
      <c r="C42" s="87"/>
      <c r="D42" s="87"/>
    </row>
    <row r="43" spans="1:20" x14ac:dyDescent="0.2">
      <c r="A43" s="30"/>
      <c r="B43" s="30"/>
      <c r="C43" s="87"/>
      <c r="D43" s="87"/>
    </row>
    <row r="44" spans="1:20" x14ac:dyDescent="0.2">
      <c r="A44" s="30"/>
      <c r="B44" s="30"/>
      <c r="C44" s="87"/>
      <c r="D44" s="87"/>
    </row>
    <row r="45" spans="1:20" x14ac:dyDescent="0.2">
      <c r="A45" s="30"/>
      <c r="B45" s="30"/>
      <c r="C45" s="87"/>
      <c r="D45" s="87"/>
    </row>
    <row r="46" spans="1:20" x14ac:dyDescent="0.2">
      <c r="A46" s="30"/>
      <c r="B46" s="30"/>
      <c r="C46" s="87"/>
      <c r="D46" s="87"/>
      <c r="T46" s="10"/>
    </row>
    <row r="47" spans="1:20" x14ac:dyDescent="0.2">
      <c r="A47" s="92"/>
      <c r="B47" s="92"/>
      <c r="C47" s="52"/>
      <c r="D47" s="52"/>
    </row>
    <row r="53" spans="1:10" x14ac:dyDescent="0.2">
      <c r="A53"/>
      <c r="B53"/>
    </row>
    <row r="54" spans="1:10" x14ac:dyDescent="0.2">
      <c r="A54"/>
      <c r="B54"/>
    </row>
    <row r="55" spans="1:10" x14ac:dyDescent="0.2">
      <c r="A55"/>
      <c r="B55"/>
    </row>
    <row r="56" spans="1:10" x14ac:dyDescent="0.2">
      <c r="A56"/>
      <c r="B56"/>
      <c r="H56" s="14"/>
    </row>
    <row r="57" spans="1:10" x14ac:dyDescent="0.2">
      <c r="A57"/>
      <c r="B57"/>
      <c r="H57" s="14"/>
    </row>
    <row r="58" spans="1:10" x14ac:dyDescent="0.2">
      <c r="A58"/>
      <c r="B58"/>
      <c r="H58" s="14"/>
    </row>
    <row r="59" spans="1:10" x14ac:dyDescent="0.2">
      <c r="A59"/>
      <c r="B59"/>
      <c r="H59" s="14"/>
    </row>
    <row r="60" spans="1:10" x14ac:dyDescent="0.2">
      <c r="A60"/>
      <c r="B60"/>
    </row>
    <row r="61" spans="1:10" x14ac:dyDescent="0.2">
      <c r="A61"/>
      <c r="B61"/>
    </row>
    <row r="62" spans="1:10" x14ac:dyDescent="0.2">
      <c r="A62"/>
      <c r="B62"/>
    </row>
    <row r="63" spans="1:10" x14ac:dyDescent="0.2">
      <c r="A63"/>
      <c r="B63"/>
      <c r="I63" s="14"/>
      <c r="J63" s="14"/>
    </row>
    <row r="64" spans="1:10" x14ac:dyDescent="0.2">
      <c r="A64"/>
      <c r="B64"/>
      <c r="I64" s="14"/>
      <c r="J64" s="14"/>
    </row>
    <row r="65" spans="1:10" x14ac:dyDescent="0.2">
      <c r="A65"/>
      <c r="B65"/>
      <c r="I65" s="14"/>
      <c r="J65" s="14"/>
    </row>
    <row r="66" spans="1:10" x14ac:dyDescent="0.2">
      <c r="A66"/>
      <c r="B66"/>
      <c r="I66" s="14"/>
      <c r="J66" s="14"/>
    </row>
    <row r="67" spans="1:10" x14ac:dyDescent="0.2">
      <c r="A67"/>
      <c r="B67"/>
    </row>
    <row r="68" spans="1:10" x14ac:dyDescent="0.2">
      <c r="A68"/>
      <c r="B68"/>
    </row>
    <row r="69" spans="1:10" x14ac:dyDescent="0.2">
      <c r="A69"/>
      <c r="B69"/>
    </row>
    <row r="70" spans="1:10" x14ac:dyDescent="0.2">
      <c r="A70"/>
      <c r="B70"/>
    </row>
    <row r="71" spans="1:10" x14ac:dyDescent="0.2">
      <c r="A71"/>
      <c r="B71"/>
    </row>
    <row r="72" spans="1:10" x14ac:dyDescent="0.2">
      <c r="A72"/>
      <c r="B72"/>
    </row>
    <row r="73" spans="1:10" x14ac:dyDescent="0.2">
      <c r="A73"/>
      <c r="B73"/>
    </row>
    <row r="74" spans="1:10" x14ac:dyDescent="0.2">
      <c r="A74"/>
      <c r="B74"/>
    </row>
    <row r="75" spans="1:10" x14ac:dyDescent="0.2">
      <c r="A75"/>
      <c r="B75"/>
    </row>
    <row r="76" spans="1:10" x14ac:dyDescent="0.2">
      <c r="A76"/>
      <c r="B76"/>
    </row>
    <row r="77" spans="1:10" x14ac:dyDescent="0.2">
      <c r="A77"/>
      <c r="B77"/>
    </row>
    <row r="78" spans="1:10" x14ac:dyDescent="0.2">
      <c r="A78"/>
      <c r="B78"/>
    </row>
    <row r="79" spans="1:10" x14ac:dyDescent="0.2">
      <c r="A79"/>
      <c r="B79"/>
    </row>
    <row r="80" spans="1:10" x14ac:dyDescent="0.2">
      <c r="A80"/>
      <c r="B80"/>
    </row>
    <row r="81" spans="1:2" x14ac:dyDescent="0.2">
      <c r="A81"/>
      <c r="B81"/>
    </row>
    <row r="82" spans="1:2" x14ac:dyDescent="0.2">
      <c r="A82"/>
      <c r="B82"/>
    </row>
    <row r="83" spans="1:2" x14ac:dyDescent="0.2">
      <c r="A83"/>
      <c r="B83"/>
    </row>
    <row r="84" spans="1:2" x14ac:dyDescent="0.2">
      <c r="A84"/>
      <c r="B84"/>
    </row>
    <row r="85" spans="1:2" x14ac:dyDescent="0.2">
      <c r="A85"/>
      <c r="B85"/>
    </row>
    <row r="86" spans="1:2" x14ac:dyDescent="0.2">
      <c r="A86"/>
      <c r="B86"/>
    </row>
  </sheetData>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2"/>
  <sheetViews>
    <sheetView showGridLines="0" workbookViewId="0"/>
  </sheetViews>
  <sheetFormatPr defaultRowHeight="12.75" x14ac:dyDescent="0.2"/>
  <cols>
    <col min="1" max="1" width="42.7109375" style="15" customWidth="1"/>
  </cols>
  <sheetData>
    <row r="1" spans="1:5" x14ac:dyDescent="0.2">
      <c r="A1" s="33" t="s">
        <v>148</v>
      </c>
    </row>
    <row r="2" spans="1:5" x14ac:dyDescent="0.2">
      <c r="A2" s="33" t="s">
        <v>320</v>
      </c>
      <c r="B2" s="34"/>
    </row>
    <row r="3" spans="1:5" x14ac:dyDescent="0.2">
      <c r="A3" s="161"/>
      <c r="B3" s="162">
        <v>2023</v>
      </c>
      <c r="C3" s="162">
        <v>2025</v>
      </c>
    </row>
    <row r="4" spans="1:5" x14ac:dyDescent="0.2">
      <c r="A4" s="49"/>
      <c r="B4" s="103" t="s">
        <v>10</v>
      </c>
      <c r="C4" s="103"/>
    </row>
    <row r="5" spans="1:5" x14ac:dyDescent="0.2">
      <c r="A5" s="49"/>
      <c r="B5" s="103"/>
      <c r="C5" s="103"/>
    </row>
    <row r="6" spans="1:5" x14ac:dyDescent="0.2">
      <c r="A6" s="30" t="s">
        <v>230</v>
      </c>
      <c r="B6" s="30"/>
      <c r="C6" s="30"/>
    </row>
    <row r="7" spans="1:5" x14ac:dyDescent="0.2">
      <c r="A7" s="42" t="s">
        <v>73</v>
      </c>
      <c r="B7" s="28">
        <v>80</v>
      </c>
      <c r="C7" s="28">
        <v>104</v>
      </c>
    </row>
    <row r="8" spans="1:5" x14ac:dyDescent="0.2">
      <c r="A8" s="42" t="s">
        <v>232</v>
      </c>
      <c r="B8" s="28">
        <v>13</v>
      </c>
      <c r="C8" s="28">
        <v>8</v>
      </c>
    </row>
    <row r="9" spans="1:5" x14ac:dyDescent="0.2">
      <c r="A9" s="30" t="s">
        <v>71</v>
      </c>
      <c r="B9" s="28">
        <v>1</v>
      </c>
      <c r="C9" s="28">
        <v>2</v>
      </c>
    </row>
    <row r="10" spans="1:5" x14ac:dyDescent="0.2">
      <c r="A10" s="31" t="s">
        <v>72</v>
      </c>
      <c r="B10" s="32">
        <v>95</v>
      </c>
      <c r="C10" s="32">
        <v>115</v>
      </c>
    </row>
    <row r="11" spans="1:5" x14ac:dyDescent="0.2">
      <c r="A11" s="30"/>
      <c r="B11" s="87"/>
      <c r="C11" s="87"/>
    </row>
    <row r="12" spans="1:5" x14ac:dyDescent="0.2">
      <c r="A12" s="33" t="s">
        <v>272</v>
      </c>
      <c r="B12" s="43"/>
      <c r="C12" s="43"/>
      <c r="D12" s="14"/>
      <c r="E12" s="14"/>
    </row>
    <row r="13" spans="1:5" x14ac:dyDescent="0.2">
      <c r="A13" s="33" t="s">
        <v>321</v>
      </c>
      <c r="B13" s="43"/>
      <c r="C13" s="43"/>
      <c r="D13" s="14"/>
      <c r="E13" s="14"/>
    </row>
    <row r="14" spans="1:5" x14ac:dyDescent="0.2">
      <c r="A14" s="161"/>
      <c r="B14" s="121">
        <v>2023</v>
      </c>
      <c r="C14" s="162">
        <v>2025</v>
      </c>
    </row>
    <row r="15" spans="1:5" x14ac:dyDescent="0.2">
      <c r="A15" s="49"/>
      <c r="B15" s="40" t="s">
        <v>10</v>
      </c>
      <c r="C15" s="40"/>
    </row>
    <row r="16" spans="1:5" x14ac:dyDescent="0.2">
      <c r="A16" s="49"/>
      <c r="B16" s="40"/>
      <c r="C16" s="40"/>
    </row>
    <row r="17" spans="1:5" x14ac:dyDescent="0.2">
      <c r="A17" s="30" t="s">
        <v>231</v>
      </c>
      <c r="B17" s="30"/>
      <c r="C17" s="30"/>
    </row>
    <row r="18" spans="1:5" x14ac:dyDescent="0.2">
      <c r="A18" s="42" t="s">
        <v>73</v>
      </c>
      <c r="B18" s="28">
        <v>37</v>
      </c>
      <c r="C18" s="28">
        <v>36</v>
      </c>
    </row>
    <row r="19" spans="1:5" x14ac:dyDescent="0.2">
      <c r="A19" s="42" t="s">
        <v>232</v>
      </c>
      <c r="B19" s="28">
        <v>31</v>
      </c>
      <c r="C19" s="28">
        <v>38</v>
      </c>
    </row>
    <row r="20" spans="1:5" x14ac:dyDescent="0.2">
      <c r="A20" s="42" t="s">
        <v>233</v>
      </c>
      <c r="B20" s="28">
        <v>15</v>
      </c>
      <c r="C20" s="28">
        <v>21</v>
      </c>
    </row>
    <row r="21" spans="1:5" x14ac:dyDescent="0.2">
      <c r="A21" s="30" t="s">
        <v>71</v>
      </c>
      <c r="B21" s="28">
        <v>1</v>
      </c>
      <c r="C21" s="28">
        <v>1</v>
      </c>
    </row>
    <row r="22" spans="1:5" x14ac:dyDescent="0.2">
      <c r="A22" s="30" t="s">
        <v>72</v>
      </c>
      <c r="B22" s="87">
        <v>83</v>
      </c>
      <c r="C22" s="87">
        <v>96</v>
      </c>
    </row>
    <row r="23" spans="1:5" x14ac:dyDescent="0.2">
      <c r="A23" s="1"/>
      <c r="B23" s="43"/>
      <c r="C23" s="43"/>
      <c r="D23" s="14"/>
      <c r="E23" s="14"/>
    </row>
    <row r="24" spans="1:5" x14ac:dyDescent="0.2">
      <c r="A24" s="30" t="s">
        <v>158</v>
      </c>
      <c r="B24" s="29"/>
      <c r="C24" s="29"/>
    </row>
    <row r="25" spans="1:5" x14ac:dyDescent="0.2">
      <c r="A25" s="85">
        <v>1</v>
      </c>
      <c r="B25" s="28">
        <v>21</v>
      </c>
      <c r="C25" s="28">
        <v>28</v>
      </c>
    </row>
    <row r="26" spans="1:5" x14ac:dyDescent="0.2">
      <c r="A26" s="85">
        <v>0.7</v>
      </c>
      <c r="B26" s="28">
        <v>13</v>
      </c>
      <c r="C26" s="28">
        <v>17</v>
      </c>
    </row>
    <row r="27" spans="1:5" x14ac:dyDescent="0.2">
      <c r="A27" s="42" t="s">
        <v>159</v>
      </c>
      <c r="B27" s="28">
        <v>45</v>
      </c>
      <c r="C27" s="28">
        <v>47</v>
      </c>
    </row>
    <row r="28" spans="1:5" x14ac:dyDescent="0.2">
      <c r="A28" s="85" t="s">
        <v>67</v>
      </c>
      <c r="B28" s="28">
        <v>4</v>
      </c>
      <c r="C28" s="28">
        <v>3</v>
      </c>
    </row>
    <row r="29" spans="1:5" x14ac:dyDescent="0.2">
      <c r="A29" s="86" t="s">
        <v>72</v>
      </c>
      <c r="B29" s="32">
        <v>83</v>
      </c>
      <c r="C29" s="32">
        <v>96</v>
      </c>
    </row>
    <row r="30" spans="1:5" x14ac:dyDescent="0.2">
      <c r="A30" s="49"/>
      <c r="B30" s="40"/>
      <c r="C30" s="40"/>
    </row>
    <row r="31" spans="1:5" x14ac:dyDescent="0.2">
      <c r="A31" s="33" t="s">
        <v>273</v>
      </c>
      <c r="B31" s="43"/>
      <c r="C31" s="43"/>
    </row>
    <row r="32" spans="1:5" x14ac:dyDescent="0.2">
      <c r="A32" s="33" t="s">
        <v>321</v>
      </c>
      <c r="B32" s="43"/>
      <c r="C32" s="43"/>
    </row>
    <row r="33" spans="1:3" x14ac:dyDescent="0.2">
      <c r="A33" s="161"/>
      <c r="B33" s="121">
        <v>2023</v>
      </c>
      <c r="C33" s="162">
        <v>2025</v>
      </c>
    </row>
    <row r="34" spans="1:3" x14ac:dyDescent="0.2">
      <c r="A34" s="84"/>
      <c r="B34" s="40" t="s">
        <v>10</v>
      </c>
      <c r="C34" s="167"/>
    </row>
    <row r="35" spans="1:3" x14ac:dyDescent="0.2">
      <c r="A35" s="84"/>
      <c r="B35" s="37"/>
      <c r="C35" s="167"/>
    </row>
    <row r="36" spans="1:3" x14ac:dyDescent="0.2">
      <c r="A36" s="30" t="s">
        <v>160</v>
      </c>
      <c r="B36" s="29"/>
      <c r="C36" s="29"/>
    </row>
    <row r="37" spans="1:3" x14ac:dyDescent="0.2">
      <c r="A37" s="42" t="s">
        <v>155</v>
      </c>
      <c r="B37" s="28">
        <v>8</v>
      </c>
      <c r="C37" s="28">
        <v>9</v>
      </c>
    </row>
    <row r="38" spans="1:3" x14ac:dyDescent="0.2">
      <c r="A38" s="42" t="s">
        <v>156</v>
      </c>
      <c r="B38" s="28">
        <v>67</v>
      </c>
      <c r="C38" s="28">
        <v>75</v>
      </c>
    </row>
    <row r="39" spans="1:3" x14ac:dyDescent="0.2">
      <c r="A39" s="42" t="s">
        <v>157</v>
      </c>
      <c r="B39" s="28">
        <v>7</v>
      </c>
      <c r="C39" s="28">
        <v>9</v>
      </c>
    </row>
    <row r="40" spans="1:3" x14ac:dyDescent="0.2">
      <c r="A40" s="30" t="s">
        <v>71</v>
      </c>
      <c r="B40" s="28">
        <v>1</v>
      </c>
      <c r="C40" s="168">
        <v>0</v>
      </c>
    </row>
    <row r="41" spans="1:3" x14ac:dyDescent="0.2">
      <c r="A41" s="31" t="s">
        <v>72</v>
      </c>
      <c r="B41" s="32">
        <v>83</v>
      </c>
      <c r="C41" s="32">
        <v>94</v>
      </c>
    </row>
    <row r="42" spans="1:3" x14ac:dyDescent="0.2">
      <c r="A42" s="84"/>
      <c r="B42" s="37"/>
      <c r="C42" s="37"/>
    </row>
  </sheetData>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0"/>
  <sheetViews>
    <sheetView showGridLines="0" zoomScaleNormal="100" workbookViewId="0"/>
  </sheetViews>
  <sheetFormatPr defaultRowHeight="12.75" x14ac:dyDescent="0.2"/>
  <cols>
    <col min="1" max="1" width="34" style="15" customWidth="1"/>
    <col min="2" max="2" width="19.5703125" style="15" bestFit="1" customWidth="1"/>
  </cols>
  <sheetData>
    <row r="1" spans="1:4" x14ac:dyDescent="0.2">
      <c r="A1" s="33" t="s">
        <v>69</v>
      </c>
      <c r="B1" s="33"/>
    </row>
    <row r="2" spans="1:4" x14ac:dyDescent="0.2">
      <c r="A2" s="33" t="s">
        <v>322</v>
      </c>
      <c r="B2" s="33"/>
      <c r="C2" s="34"/>
    </row>
    <row r="3" spans="1:4" x14ac:dyDescent="0.2">
      <c r="A3" s="98"/>
      <c r="B3" s="98"/>
      <c r="C3" s="121">
        <v>2023</v>
      </c>
      <c r="D3" s="121">
        <v>2025</v>
      </c>
    </row>
    <row r="4" spans="1:4" x14ac:dyDescent="0.2">
      <c r="A4" s="1"/>
      <c r="B4" s="1"/>
      <c r="C4" s="40" t="s">
        <v>10</v>
      </c>
      <c r="D4" s="40"/>
    </row>
    <row r="5" spans="1:4" x14ac:dyDescent="0.2">
      <c r="A5" s="1"/>
      <c r="B5" s="1"/>
      <c r="C5" s="40"/>
      <c r="D5" s="40"/>
    </row>
    <row r="6" spans="1:4" x14ac:dyDescent="0.2">
      <c r="A6" s="29" t="s">
        <v>61</v>
      </c>
      <c r="B6" s="29"/>
      <c r="C6" s="93">
        <v>91</v>
      </c>
      <c r="D6" s="93">
        <v>98</v>
      </c>
    </row>
    <row r="7" spans="1:4" x14ac:dyDescent="0.2">
      <c r="A7" s="81" t="s">
        <v>225</v>
      </c>
      <c r="B7" s="81"/>
      <c r="C7" s="93">
        <v>88</v>
      </c>
      <c r="D7" s="93">
        <v>92</v>
      </c>
    </row>
    <row r="8" spans="1:4" x14ac:dyDescent="0.2">
      <c r="A8" s="81" t="s">
        <v>203</v>
      </c>
      <c r="B8" s="81"/>
      <c r="C8" s="93">
        <v>4</v>
      </c>
      <c r="D8" s="93">
        <v>6</v>
      </c>
    </row>
    <row r="9" spans="1:4" x14ac:dyDescent="0.2">
      <c r="A9" s="81" t="s">
        <v>204</v>
      </c>
      <c r="B9" s="81"/>
      <c r="C9" s="93">
        <v>0</v>
      </c>
      <c r="D9" s="93">
        <v>0</v>
      </c>
    </row>
    <row r="11" spans="1:4" x14ac:dyDescent="0.2">
      <c r="A11" s="30" t="s">
        <v>294</v>
      </c>
      <c r="B11" s="30"/>
      <c r="C11" s="97"/>
      <c r="D11" s="97"/>
    </row>
    <row r="12" spans="1:4" x14ac:dyDescent="0.2">
      <c r="A12" s="42" t="s">
        <v>120</v>
      </c>
      <c r="B12" s="42"/>
      <c r="C12" s="100">
        <v>5</v>
      </c>
      <c r="D12" s="100">
        <v>2</v>
      </c>
    </row>
    <row r="13" spans="1:4" x14ac:dyDescent="0.2">
      <c r="A13" s="42" t="s">
        <v>121</v>
      </c>
      <c r="B13" s="42"/>
      <c r="C13" s="100">
        <v>80</v>
      </c>
      <c r="D13" s="100">
        <v>88</v>
      </c>
    </row>
    <row r="14" spans="1:4" x14ac:dyDescent="0.2">
      <c r="A14" s="42" t="s">
        <v>67</v>
      </c>
      <c r="B14" s="42"/>
      <c r="C14" s="100">
        <v>0</v>
      </c>
      <c r="D14" s="100">
        <v>1</v>
      </c>
    </row>
    <row r="15" spans="1:4" x14ac:dyDescent="0.2">
      <c r="A15" s="30"/>
      <c r="B15" s="30"/>
      <c r="C15" s="100"/>
      <c r="D15" s="100"/>
    </row>
    <row r="16" spans="1:4" x14ac:dyDescent="0.2">
      <c r="A16" s="30" t="s">
        <v>205</v>
      </c>
      <c r="B16" s="30"/>
      <c r="C16" s="100"/>
      <c r="D16" s="100"/>
    </row>
    <row r="17" spans="1:4" x14ac:dyDescent="0.2">
      <c r="A17" s="42" t="s">
        <v>206</v>
      </c>
      <c r="B17" s="42"/>
      <c r="C17" s="100">
        <v>3</v>
      </c>
      <c r="D17" s="100">
        <v>2</v>
      </c>
    </row>
    <row r="18" spans="1:4" x14ac:dyDescent="0.2">
      <c r="A18" s="42" t="s">
        <v>207</v>
      </c>
      <c r="B18" s="42"/>
      <c r="C18" s="100">
        <v>4</v>
      </c>
      <c r="D18" s="100">
        <v>3</v>
      </c>
    </row>
    <row r="19" spans="1:4" x14ac:dyDescent="0.2">
      <c r="A19" s="42" t="s">
        <v>121</v>
      </c>
      <c r="B19" s="42"/>
      <c r="C19" s="100">
        <v>79</v>
      </c>
      <c r="D19" s="100">
        <v>85</v>
      </c>
    </row>
    <row r="20" spans="1:4" x14ac:dyDescent="0.2">
      <c r="A20" s="42" t="s">
        <v>67</v>
      </c>
      <c r="B20" s="42"/>
      <c r="C20" s="100">
        <v>0</v>
      </c>
      <c r="D20" s="100">
        <v>1</v>
      </c>
    </row>
    <row r="21" spans="1:4" x14ac:dyDescent="0.2">
      <c r="A21" s="29"/>
      <c r="B21" s="29"/>
      <c r="C21" s="93"/>
      <c r="D21" s="93"/>
    </row>
    <row r="22" spans="1:4" x14ac:dyDescent="0.2">
      <c r="A22" s="29" t="s">
        <v>208</v>
      </c>
      <c r="B22" s="29"/>
    </row>
    <row r="23" spans="1:4" x14ac:dyDescent="0.2">
      <c r="A23" s="41" t="s">
        <v>120</v>
      </c>
      <c r="B23" s="29" t="s">
        <v>61</v>
      </c>
      <c r="C23" s="93">
        <v>45</v>
      </c>
      <c r="D23" s="93">
        <v>46</v>
      </c>
    </row>
    <row r="24" spans="1:4" x14ac:dyDescent="0.2">
      <c r="A24" s="41"/>
      <c r="B24" s="29" t="s">
        <v>209</v>
      </c>
      <c r="C24" s="93">
        <v>8</v>
      </c>
      <c r="D24" s="93">
        <v>12</v>
      </c>
    </row>
    <row r="25" spans="1:4" x14ac:dyDescent="0.2">
      <c r="A25" s="41"/>
      <c r="B25" s="29" t="s">
        <v>210</v>
      </c>
      <c r="C25" s="93">
        <v>37</v>
      </c>
      <c r="D25" s="93">
        <v>32</v>
      </c>
    </row>
    <row r="26" spans="1:4" x14ac:dyDescent="0.2">
      <c r="A26" s="41"/>
      <c r="B26" s="29" t="s">
        <v>67</v>
      </c>
      <c r="C26" s="93">
        <v>8</v>
      </c>
      <c r="D26" s="93">
        <v>2</v>
      </c>
    </row>
    <row r="27" spans="1:4" x14ac:dyDescent="0.2">
      <c r="A27" s="41" t="s">
        <v>121</v>
      </c>
      <c r="B27" s="29"/>
      <c r="C27" s="93">
        <v>40</v>
      </c>
      <c r="D27" s="93">
        <v>44</v>
      </c>
    </row>
    <row r="28" spans="1:4" x14ac:dyDescent="0.2">
      <c r="A28" s="41" t="s">
        <v>67</v>
      </c>
      <c r="B28" s="29"/>
      <c r="C28" s="93">
        <v>0</v>
      </c>
      <c r="D28" s="93">
        <v>1</v>
      </c>
    </row>
    <row r="29" spans="1:4" x14ac:dyDescent="0.2">
      <c r="A29" s="48"/>
      <c r="B29" s="48"/>
      <c r="C29" s="32"/>
      <c r="D29" s="32"/>
    </row>
    <row r="30" spans="1:4" x14ac:dyDescent="0.2">
      <c r="A30" s="1"/>
      <c r="B30" s="1"/>
      <c r="C30" s="43"/>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2.xml><?xml version="1.0" encoding="utf-8"?>
<ds:datastoreItem xmlns:ds="http://schemas.openxmlformats.org/officeDocument/2006/customXml" ds:itemID="{FDA80276-9A08-4F28-8504-B003CE72510E}">
  <ds:schemaRefs>
    <ds:schemaRef ds:uri="http://schemas.microsoft.com/office/2006/metadata/customXsn"/>
  </ds:schemaRefs>
</ds:datastoreItem>
</file>

<file path=customXml/itemProps3.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6767C35-0F2F-4FD4-9A3F-B68F74C8107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e23b00e-0ad4-48c4-91cd-d7aeeafd8905"/>
    <ds:schemaRef ds:uri="http://purl.org/dc/terms/"/>
    <ds:schemaRef ds:uri="cd4458b0-98cf-478b-a194-e4776122972a"/>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17</vt:i4>
      </vt:variant>
      <vt:variant>
        <vt:lpstr>Benoemde bereiken</vt:lpstr>
      </vt:variant>
      <vt:variant>
        <vt:i4>1</vt:i4>
      </vt:variant>
    </vt:vector>
  </HeadingPairs>
  <TitlesOfParts>
    <vt:vector size="18" baseType="lpstr">
      <vt:lpstr>Inhoud</vt:lpstr>
      <vt:lpstr>Toelichting</vt:lpstr>
      <vt:lpstr>Tabel1</vt:lpstr>
      <vt:lpstr>Tabel2</vt:lpstr>
      <vt:lpstr>Tabel3</vt:lpstr>
      <vt:lpstr>Tabel4</vt:lpstr>
      <vt:lpstr>Tabel5</vt:lpstr>
      <vt:lpstr>Tabel6</vt:lpstr>
      <vt:lpstr>Tabel7</vt:lpstr>
      <vt:lpstr>Tabel8</vt:lpstr>
      <vt:lpstr>Tabel9</vt:lpstr>
      <vt:lpstr>Tabel10</vt:lpstr>
      <vt:lpstr>Tabel11</vt:lpstr>
      <vt:lpstr>Tabel12</vt:lpstr>
      <vt:lpstr>Tabel13</vt:lpstr>
      <vt:lpstr>Tabel14</vt:lpstr>
      <vt:lpstr>Tabel15</vt:lpstr>
      <vt:lpstr>Inhoud!Afdrukbereik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Alejandro Perez, S. (Sebastian)</cp:lastModifiedBy>
  <cp:lastPrinted>2015-04-13T14:17:13Z</cp:lastPrinted>
  <dcterms:created xsi:type="dcterms:W3CDTF">2009-09-04T06:54:45Z</dcterms:created>
  <dcterms:modified xsi:type="dcterms:W3CDTF">2026-03-30T11:28:51Z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