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6_Nieuwsbericht jaartotaal\"/>
    </mc:Choice>
  </mc:AlternateContent>
  <xr:revisionPtr revIDLastSave="0" documentId="13_ncr:1_{ADA31B93-7B08-4BD8-97DC-6FFE30417048}" xr6:coauthVersionLast="47" xr6:coauthVersionMax="47" xr10:uidLastSave="{00000000-0000-0000-0000-000000000000}"/>
  <bookViews>
    <workbookView xWindow="-110" yWindow="-110" windowWidth="19420" windowHeight="10300" xr2:uid="{00000000-000D-0000-FFFF-FFFF00000000}"/>
  </bookViews>
  <sheets>
    <sheet name="Toelichting" sheetId="3" r:id="rId1"/>
    <sheet name="Tabel 1" sheetId="8" r:id="rId2"/>
    <sheet name="Tabel 2" sheetId="15" r:id="rId3"/>
    <sheet name="Tabel 3" sheetId="9" r:id="rId4"/>
    <sheet name="Tabel 4" sheetId="16" r:id="rId5"/>
    <sheet name="Tabel 5" sheetId="17" r:id="rId6"/>
    <sheet name="Tabel 6" sheetId="19" r:id="rId7"/>
  </sheets>
  <definedNames>
    <definedName name="_xlnm.Print_Area" localSheetId="1">'Tabel 1'!$A$1:$B$23</definedName>
    <definedName name="_xlnm.Print_Area" localSheetId="2">'Tabel 2'!$A$1:$B$36</definedName>
    <definedName name="_xlnm.Print_Area" localSheetId="3">'Tabel 3'!#REF!</definedName>
    <definedName name="_xlnm.Print_Area" localSheetId="4">'Tabel 4'!$A$1:$B$30</definedName>
    <definedName name="_xlnm.Print_Area" localSheetId="5">'Tabel 5'!$A$1:$B$14</definedName>
    <definedName name="_xlnm.Print_Area" localSheetId="0">Toelichting!$A$1:$A$52</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Eerstegetal" localSheetId="2">#REF!</definedName>
    <definedName name="Eerstegetal" localSheetId="3">#REF!</definedName>
    <definedName name="Eerstegetal" localSheetId="4">#REF!</definedName>
    <definedName name="Eerstegetal" localSheetId="5">#REF!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#REF!</definedName>
    <definedName name="Namen" localSheetId="2">#REF!</definedName>
    <definedName name="Namen" localSheetId="3">#REF!</definedName>
    <definedName name="Namen" localSheetId="4">#REF!</definedName>
    <definedName name="Namen" localSheetId="5">#REF!</definedName>
    <definedName name="Namen">#REF!</definedName>
    <definedName name="Tabel2" localSheetId="5">#REF!</definedName>
    <definedName name="Tabel2">#REF!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<sst xmlns="http://schemas.openxmlformats.org/spreadsheetml/2006/main" count="544" uniqueCount="497">
  <si>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</si>
  <si>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</si>
  <si>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</si>
  <si>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</si>
  <si>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</si>
  <si>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</si>
  <si>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</si>
  <si>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</si>
  <si>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</si>
  <si>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</si>
  <si>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</si>
  <si>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</si>
  <si>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</si>
  <si>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</si>
  <si>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</si>
  <si>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</si>
  <si>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</si>
  <si>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</si>
  <si>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</si>
  <si>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</si>
  <si>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</si>
  <si>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</si>
  <si>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</si>
  <si>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</si>
  <si>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</si>
  <si>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</si>
  <si>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</si>
  <si>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</si>
  <si>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</si>
  <si>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</si>
  <si>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</si>
  <si>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</si>
  <si>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</si>
  <si>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</si>
  <si>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</si>
  <si>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</si>
  <si>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</si>
  <si>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</si>
  <si>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</si>
  <si>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</si>
  <si>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</si>
  <si>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</si>
  <si>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</si>
  <si>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</si>
  <si>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</si>
  <si>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</si>
  <si>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</si>
  <si>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</si>
  <si>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</si>
  <si>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</si>
  <si>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</si>
  <si>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</si>
  <si>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</si>
  <si>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</si>
  <si>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</si>
  <si>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</si>
  <si>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</si>
  <si>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</si>
  <si>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</si>
  <si>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</si>
  <si>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</si>
  <si>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</si>
  <si>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</si>
  <si>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</si>
  <si>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</si>
  <si>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</si>
  <si>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</si>
  <si>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</si>
  <si>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</si>
  <si>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</si>
  <si>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</si>
  <si>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</si>
  <si>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</si>
  <si>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</si>
  <si>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</si>
  <si>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</si>
  <si>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</si>
  <si>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</si>
  <si>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</si>
  <si>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</si>
  <si>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</si>
  <si>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</si>
  <si>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</si>
  <si>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</si>
  <si>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</si>
  <si>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</si>
  <si>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</si>
  <si>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</si>
  <si>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</si>
  <si>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</si>
  <si>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</si>
  <si>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</si>
  <si>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</si>
  <si>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</si>
  <si>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</si>
  <si>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</si>
  <si>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</si>
  <si>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</si>
  <si>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</si>
  <si>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</si>
  <si>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</si>
  <si>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</si>
  <si>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</si>
  <si>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</si>
  <si>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</si>
  <si>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</si>
  <si>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</si>
  <si>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</si>
  <si>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</si>
  <si>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</si>
  <si>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</si>
  <si>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</si>
  <si>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</si>
  <si>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</si>
  <si>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</si>
  <si>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</si>
  <si>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</si>
  <si>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</si>
  <si>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</si>
  <si>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</si>
  <si>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</si>
  <si>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</si>
  <si>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</si>
  <si>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</si>
  <si>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</si>
  <si>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</si>
  <si>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</si>
  <si>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</si>
  <si>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</si>
  <si>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</si>
  <si>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</si>
  <si>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</si>
  <si>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</si>
  <si>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</si>
  <si>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</si>
  <si>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</si>
  <si>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</si>
  <si>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</si>
  <si>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</si>
  <si>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</si>
  <si>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</si>
  <si>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</si>
  <si>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</si>
  <si>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</si>
  <si>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</si>
  <si>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</si>
  <si>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</si>
  <si>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</si>
  <si>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</si>
  <si>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</si>
  <si>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</si>
  <si>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</si>
  <si>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</si>
  <si>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</si>
  <si>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</si>
  <si>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</si>
  <si>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</si>
  <si>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</si>
  <si>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</si>
  <si>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</si>
  <si>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</si>
  <si>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</si>
  <si>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</si>
  <si>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</si>
  <si>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</si>
  <si>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</si>
  <si>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</si>
  <si>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</si>
  <si>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</si>
  <si>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</si>
  <si>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</si>
  <si>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</si>
  <si>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</si>
  <si>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</si>
  <si>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</si>
  <si>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</si>
  <si>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</si>
  <si>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</si>
  <si>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</si>
  <si>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</si>
  <si>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</si>
  <si>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</si>
  <si>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</si>
  <si>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</si>
  <si>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</si>
  <si>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</si>
  <si>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</si>
  <si>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</si>
  <si>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</si>
  <si>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</si>
  <si>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</si>
  <si>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</si>
  <si>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</si>
  <si>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</si>
  <si>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</si>
  <si>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</si>
  <si>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</si>
  <si>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</si>
  <si>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</si>
  <si>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</si>
  <si>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</si>
  <si>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</si>
  <si>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</si>
  <si>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</si>
  <si>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</si>
  <si>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</si>
  <si>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</si>
  <si>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</si>
  <si>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</si>
  <si>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</si>
  <si>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</si>
  <si>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</si>
  <si>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</si>
  <si>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</si>
  <si>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</si>
  <si>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</si>
  <si>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</si>
  <si>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</si>
  <si>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</si>
  <si>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</si>
  <si>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</si>
  <si>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</si>
  <si>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</si>
  <si>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</si>
  <si>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</si>
  <si>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</si>
  <si>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</si>
  <si>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</si>
  <si>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</si>
  <si>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</si>
  <si>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</si>
  <si>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</si>
  <si>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</si>
  <si>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</si>
  <si>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</si>
  <si>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</si>
  <si>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</si>
  <si>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</si>
  <si>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</si>
  <si>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</si>
  <si>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</si>
  <si>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</si>
  <si>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</si>
  <si>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</si>
  <si>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</si>
  <si>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</si>
  <si>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</si>
  <si>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</si>
  <si>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</si>
  <si>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</si>
  <si>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</si>
  <si>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</si>
  <si>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</si>
  <si>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</si>
  <si>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</si>
  <si>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</si>
  <si>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</si>
  <si>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</si>
  <si>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</si>
  <si>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</si>
  <si>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</si>
  <si>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</si>
  <si>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</si>
  <si>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</si>
  <si>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</si>
  <si>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</si>
  <si>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</si>
  <si>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</si>
  <si>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</si>
  <si>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</si>
  <si>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</si>
  <si>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</si>
  <si>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</si>
  <si>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</si>
  <si>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</si>
  <si>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</si>
  <si>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</si>
  <si>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</si>
  <si>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</si>
  <si>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</si>
  <si>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</si>
  <si>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</si>
  <si>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</si>
  <si>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</si>
  <si>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</si>
  <si>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</si>
  <si>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</si>
  <si>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</si>
  <si>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</si>
  <si>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</si>
  <si>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</si>
  <si>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</si>
  <si>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</si>
  <si>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</si>
  <si>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</si>
  <si>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</si>
  <si>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</si>
  <si>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</si>
  <si>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</si>
  <si>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</si>
  <si>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</si>
  <si>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</si>
  <si>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</si>
  <si>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</si>
  <si>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</si>
  <si>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</si>
  <si>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</si>
  <si>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</si>
  <si>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</si>
  <si>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</si>
  <si>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</si>
  <si>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</si>
  <si>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</si>
  <si>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</si>
  <si>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</si>
  <si>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</si>
  <si>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</si>
  <si>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</si>
  <si>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</si>
  <si>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</si>
  <si>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</si>
  <si>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</si>
  <si>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</si>
  <si>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</si>
  <si>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</si>
  <si>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</si>
  <si>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</si>
  <si>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</si>
  <si>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</si>
  <si>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</si>
  <si>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</si>
  <si>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</si>
  <si>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</si>
  <si>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</si>
  <si>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</si>
  <si>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</si>
  <si>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</si>
  <si>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</si>
  <si>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</si>
  <si>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</si>
  <si>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</si>
  <si>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</si>
  <si>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</si>
  <si>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</si>
  <si>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</si>
  <si>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</si>
  <si>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</si>
  <si>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</si>
  <si>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</si>
  <si>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</si>
  <si>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</si>
  <si>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</si>
  <si>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</si>
  <si>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</si>
  <si>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</si>
  <si>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</si>
  <si>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</si>
  <si>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</si>
  <si>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</si>
  <si>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</si>
  <si>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</si>
  <si>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</si>
  <si>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</si>
  <si>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</si>
  <si>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</si>
  <si>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</si>
  <si>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</si>
  <si>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</si>
  <si>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</si>
  <si>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</si>
  <si>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</si>
  <si>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</si>
  <si>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</si>
  <si>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</si>
  <si>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</si>
  <si>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</si>
  <si>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</si>
  <si>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</si>
  <si>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</si>
  <si>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</si>
  <si>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</si>
  <si>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</si>
  <si>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</si>
  <si>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</si>
  <si>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</si>
  <si>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</si>
  <si>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</si>
  <si>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</si>
  <si>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</si>
  <si>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</si>
  <si>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</si>
  <si>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</si>
  <si>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</si>
  <si>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</si>
  <si>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</si>
  <si>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</si>
  <si>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</si>
  <si>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</si>
  <si>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</si>
  <si>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</si>
  <si>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</si>
  <si>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</si>
  <si>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</si>
  <si>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</si>
  <si>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</si>
  <si>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</si>
  <si>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</si>
  <si>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</si>
  <si>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</si>
  <si>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</si>
  <si>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</si>
  <si>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</si>
  <si>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</si>
  <si>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</si>
  <si>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</si>
  <si>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</si>
  <si>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</si>
  <si>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</si>
  <si>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</si>
  <si>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</si>
  <si>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</si>
  <si>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</si>
  <si>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</si>
  <si>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</si>
  <si>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Fryslân</t>
  </si>
  <si>
    <t>Toelichting bij de tabellen</t>
  </si>
  <si>
    <t>Overledenen</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</si>
  <si>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</si>
  <si>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</si>
  <si>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</si>
  <si>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</si>
  <si>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</si>
  <si>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</si>
  <si>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</si>
  <si>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</si>
  <si>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</si>
  <si>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</si>
  <si>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</si>
  <si>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</si>
  <si>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</si>
  <si>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</si>
  <si>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</si>
  <si>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</si>
  <si>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</si>
  <si>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</si>
  <si>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</si>
  <si>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</si>
  <si>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</si>
  <si>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</si>
  <si>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</si>
  <si>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</si>
  <si>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</si>
  <si>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</si>
  <si>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</si>
  <si>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Tabel 4 bevat een uitsplitsing naar geslacht en leeftijd.</t>
  </si>
  <si>
    <t>Tabel 5 bevat een uitsplitsing naar Wlz-zorggebruik en leeftijd.</t>
  </si>
  <si>
    <t>Sterfte Wlz-zorggebruikers</t>
  </si>
  <si>
    <t>Tabel 3</t>
  </si>
  <si>
    <t>Bevolking op 1-1</t>
  </si>
  <si>
    <t>Sterftekans</t>
  </si>
  <si>
    <t>Levenden</t>
  </si>
  <si>
    <t>Levensverwachting</t>
  </si>
  <si>
    <t>Leeftijd van de overledenen betreft de leeftijd op 31 december</t>
  </si>
  <si>
    <t>Kans</t>
  </si>
  <si>
    <t>Jaar</t>
  </si>
  <si>
    <t>De periode-levensverwachting is het aantal jaren dat iemand van een geselecteerde leeftijd naar verwachting nog te leven heeft onder de veronderstelling dat de sterftekansen waarop de overlevingstafel is gebaseerd in de toekomst niet zullen veranderen.</t>
  </si>
  <si>
    <t>De periode-overlevingstafel is een tabel die aangeeft hoeveel van 100 duizend pasgeborenen de leeftijd van een 0, 1, 2 jaar enzovoort, zullen bereiken op basis van de sterfteverhoudingen die gedurende een bepaalde periode daadwerkelijk zijn waargenomen.</t>
  </si>
  <si>
    <t>Met sterftekans wordt bedoeld de kans op overlijden vóór het bereiken van de volgende leeftijd. De kans op overlijden is berekend als het waargenomen aantal overledenen in de geselecteerde periode per 100 duizend van de gemiddelde (werkelijke) bevolking met gelijk leeftijd en geslacht.</t>
  </si>
  <si>
    <t>Periode-levensverwachting</t>
  </si>
  <si>
    <t xml:space="preserve">Monitor Langdurige Zorg – Overledenen naar Wlz-gebruik </t>
  </si>
  <si>
    <t>https://mlzopendata.cbs.nl/MLZ/nl/dataset/40081NED</t>
  </si>
  <si>
    <t>Beek</t>
  </si>
  <si>
    <t>Eemsdelta</t>
  </si>
  <si>
    <t>Hengelo</t>
  </si>
  <si>
    <t>Laren</t>
  </si>
  <si>
    <t>Middelburg</t>
  </si>
  <si>
    <t>Rijswijk</t>
  </si>
  <si>
    <t>'s-Gravenhage</t>
  </si>
  <si>
    <t>Stein</t>
  </si>
  <si>
    <t>Maashorst</t>
  </si>
  <si>
    <t>Tabel 6 bevat de periode-levensverwachting.</t>
  </si>
  <si>
    <t>2025*</t>
  </si>
  <si>
    <t>Dijk en Waard</t>
  </si>
  <si>
    <t>Gilze en Rijen</t>
  </si>
  <si>
    <t>Het Hogeland</t>
  </si>
  <si>
    <t>Land van Cuijk</t>
  </si>
  <si>
    <t>Voorne aan Zee</t>
  </si>
  <si>
    <t>Overledenen in 2025*; provincie</t>
  </si>
  <si>
    <t>Overledenen in 2025*; GGD-regio</t>
  </si>
  <si>
    <t>Overledenen in 2025*; gemeente</t>
  </si>
  <si>
    <t>Overledenen in 2025*; geslacht en leeftijd (op 31 december)</t>
  </si>
  <si>
    <t>Overledenen in 2025*; Wlz-zorggebruik en leeftijd (op 31 december)</t>
  </si>
  <si>
    <t>Levensverwachting in 2025*</t>
  </si>
  <si>
    <t>2026*</t>
  </si>
  <si>
    <t>De cijfers voor 2025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</si>
  <si>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Deze tabellen bevatten gegevens over het aantal overledenen onder de bevolking van Nederland in 2025.</t>
  </si>
  <si>
    <t>De sterfte onder mensen die zorg ontvangen in het kader van de Wlz (Wet langdurige zorg) is gecombineerd met gegevens over het overlijden van mensen op basis van gegevens uit de Basisregistratie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</si>
</sst>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0000"/>
  </numFmts>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3">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65" fontId="10" fillId="3" borderId="0" xfId="5" applyNumberFormat="1" applyFont="1" applyFill="1" applyBorder="1" applyAlignment="1">
      <alignment vertical="center"/>
    </xf>
    <xf numFmtId="2" fontId="10" fillId="3" borderId="0" xfId="5" applyNumberFormat="1" applyFont="1" applyFill="1" applyBorder="1" applyAlignment="1">
      <alignment vertical="center"/>
    </xf>
    <xf numFmtId="0" fontId="5" fillId="3" borderId="0" xfId="0" applyFont="1" applyFill="1"/>
    <xf numFmtId="0" fontId="5" fillId="3" borderId="1" xfId="0" applyFont="1" applyFill="1" applyBorder="1"/>
    <xf numFmtId="0" fontId="5" fillId="3" borderId="0" xfId="0" applyFont="1" applyFill="1" applyAlignment="1">
      <alignment horizontal="right"/>
    </xf>
    <xf numFmtId="0" fontId="12" fillId="3" borderId="2" xfId="0" applyFont="1" applyFill="1" applyBorder="1"/>
    <xf numFmtId="0" fontId="5" fillId="3" borderId="2" xfId="0" applyFont="1" applyFill="1" applyBorder="1"/>
    <xf numFmtId="164" fontId="10" fillId="3" borderId="0" xfId="3" applyNumberFormat="1" applyFont="1" applyFill="1" applyBorder="1"/>
    <xf numFmtId="0" fontId="9" fillId="3" borderId="0" xfId="3" applyFont="1" applyFill="1"/>
    <xf numFmtId="0" fontId="9" fillId="3" borderId="0" xfId="3" applyFont="1" applyFill="1" applyAlignment="1">
      <alignment horizontal="left"/>
    </xf>
    <xf numFmtId="164" fontId="10" fillId="3" borderId="0" xfId="5" applyNumberFormat="1" applyFont="1" applyFill="1" applyAlignment="1">
      <alignment vertical="center"/>
    </xf>
    <xf numFmtId="0" fontId="10" fillId="0" borderId="0" xfId="3" applyFont="1" applyFill="1"/>
    <xf numFmtId="0" fontId="14" fillId="3" borderId="0" xfId="0" applyFont="1" applyFill="1"/>
    <xf numFmtId="0" fontId="4" fillId="3" borderId="0" xfId="0" applyFont="1" applyFill="1"/>
    <xf numFmtId="0" fontId="0" fillId="3" borderId="0" xfId="0" applyFill="1"/>
  </cellXfs>
  <cellStyles count="13">
    <cellStyle name="Procent 2" xfId="2" xr:uid="{00000000-0005-0000-0000-000000000000}"/>
    <cellStyle name="Standaard" xfId="0" builtinId="0"/>
    <cellStyle name="Standaard 2" xfId="1" xr:uid="{00000000-0005-0000-0000-000002000000}"/>
    <cellStyle name="Standaard 2 2" xfId="11" xr:uid="{00000000-0005-0000-0000-000003000000}"/>
    <cellStyle name="Standaard 3" xfId="3" xr:uid="{00000000-0005-0000-0000-000004000000}"/>
    <cellStyle name="Standaard 4" xfId="12" xr:uid="{00000000-0005-0000-0000-000005000000}"/>
    <cellStyle name="Standaard_Blad1" xfId="10" xr:uid="{00000000-0005-0000-0000-000006000000}"/>
    <cellStyle name="Standaard_Blad2" xfId="6" xr:uid="{00000000-0005-0000-0000-000007000000}"/>
    <cellStyle name="style1499936711542" xfId="4" xr:uid="{00000000-0005-0000-0000-000008000000}"/>
    <cellStyle name="style1499936711557" xfId="5"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dimension ref="A1:G90"/>
  <sheetViews>
    <sheetView tabSelected="1" zoomScaleNormal="100" workbookViewId="0"/>
  </sheetViews>
  <sheetFormatPr defaultColWidth="9.1796875" defaultRowHeight="12.5" x14ac:dyDescent="0.25"/>
  <cols>
    <col min="1" max="1" width="99" style="7" customWidth="1"/>
    <col min="2" max="2" width="9.1796875" style="1" customWidth="1"/>
    <col min="3" max="16384" width="9.1796875" style="1"/>
  </cols>
  <sheetData>
    <row r="1" spans="1:7" ht="15.5" x14ac:dyDescent="0.3">
      <c r="A1" s="5" t="s">
        <v>425</v>
      </c>
      <c r="B1" s="40"/>
      <c r="C1" s="40"/>
      <c r="D1" s="40"/>
      <c r="E1" s="40"/>
      <c r="F1" s="40"/>
      <c r="G1" s="40"/>
    </row>
    <row r="2" spans="1:7" x14ac:dyDescent="0.25">
      <c r="B2" s="41"/>
      <c r="C2" s="42"/>
      <c r="D2" s="42"/>
      <c r="E2" s="42"/>
      <c r="F2" s="42"/>
      <c r="G2" s="42"/>
    </row>
    <row r="3" spans="1:7" ht="14" x14ac:dyDescent="0.25">
      <c r="A3" s="6" t="s">
        <v>1</v>
      </c>
      <c r="B3" s="41"/>
      <c r="C3" s="42"/>
      <c r="D3" s="42"/>
      <c r="E3" s="42"/>
      <c r="F3" s="42"/>
      <c r="G3" s="42"/>
    </row>
    <row r="4" spans="1:7" ht="4.5" customHeight="1" x14ac:dyDescent="0.25">
      <c r="A4" s="6"/>
      <c r="B4" s="42"/>
      <c r="C4" s="42"/>
      <c r="D4" s="42"/>
      <c r="E4" s="42"/>
      <c r="F4" s="42"/>
      <c r="G4" s="42"/>
    </row>
    <row r="5" spans="1:7" x14ac:dyDescent="0.25">
      <c r="A5" s="4" t="s">
        <v>495</v>
      </c>
      <c r="B5" s="41"/>
      <c r="C5" s="42"/>
      <c r="D5" s="42"/>
      <c r="E5" s="42"/>
      <c r="F5" s="42"/>
      <c r="G5" s="42"/>
    </row>
    <row r="6" spans="1:7" x14ac:dyDescent="0.25">
      <c r="A6" s="4" t="s">
        <v>374</v>
      </c>
    </row>
    <row r="7" spans="1:7" x14ac:dyDescent="0.25">
      <c r="A7" s="4" t="s">
        <v>431</v>
      </c>
    </row>
    <row r="8" spans="1:7" x14ac:dyDescent="0.25">
      <c r="A8" s="4" t="s">
        <v>430</v>
      </c>
    </row>
    <row r="9" spans="1:7" x14ac:dyDescent="0.25">
      <c r="A9" s="4" t="s">
        <v>454</v>
      </c>
    </row>
    <row r="10" spans="1:7" x14ac:dyDescent="0.25">
      <c r="A10" s="4" t="s">
        <v>455</v>
      </c>
    </row>
    <row r="11" spans="1:7" x14ac:dyDescent="0.25">
      <c r="A11" s="4" t="s">
        <v>480</v>
      </c>
    </row>
    <row r="12" spans="1:7" x14ac:dyDescent="0.25">
      <c r="A12" s="4"/>
    </row>
    <row r="13" spans="1:7" x14ac:dyDescent="0.25">
      <c r="A13" s="7" t="s">
        <v>15</v>
      </c>
    </row>
    <row r="14" spans="1:7" ht="37.5" x14ac:dyDescent="0.25">
      <c r="A14" s="4" t="s">
        <v>494</v>
      </c>
    </row>
    <row r="15" spans="1:7" x14ac:dyDescent="0.25">
      <c r="A15" s="4"/>
    </row>
    <row r="16" spans="1:7" x14ac:dyDescent="0.25">
      <c r="A16" s="4" t="s">
        <v>456</v>
      </c>
    </row>
    <row r="17" spans="1:3" ht="25" x14ac:dyDescent="0.25">
      <c r="A17" s="4" t="s">
        <v>496</v>
      </c>
    </row>
    <row r="18" spans="1:3" ht="25" x14ac:dyDescent="0.25">
      <c r="A18" s="4" t="s">
        <v>414</v>
      </c>
    </row>
    <row r="19" spans="1:3" ht="15.75" customHeight="1" x14ac:dyDescent="0.25">
      <c r="C19" s="2"/>
    </row>
    <row r="20" spans="1:3" ht="14" x14ac:dyDescent="0.25">
      <c r="A20" s="3" t="s">
        <v>2</v>
      </c>
    </row>
    <row r="21" spans="1:3" ht="4.5" customHeight="1" x14ac:dyDescent="0.25">
      <c r="A21" s="3"/>
    </row>
    <row r="22" spans="1:3" x14ac:dyDescent="0.25">
      <c r="A22" s="7" t="s">
        <v>16</v>
      </c>
    </row>
    <row r="23" spans="1:3" x14ac:dyDescent="0.25">
      <c r="A23" s="7" t="s">
        <v>17</v>
      </c>
    </row>
    <row r="24" spans="1:3" ht="51.75" customHeight="1" x14ac:dyDescent="0.25">
      <c r="A24" s="4" t="s">
        <v>383</v>
      </c>
    </row>
    <row r="25" spans="1:3" ht="37.5" x14ac:dyDescent="0.25">
      <c r="A25" s="7" t="s">
        <v>18</v>
      </c>
    </row>
    <row r="27" spans="1:3" x14ac:dyDescent="0.25">
      <c r="A27" s="7" t="s">
        <v>19</v>
      </c>
    </row>
    <row r="28" spans="1:3" x14ac:dyDescent="0.25">
      <c r="A28" s="7" t="s">
        <v>20</v>
      </c>
    </row>
    <row r="29" spans="1:3" x14ac:dyDescent="0.25">
      <c r="A29" s="7" t="s">
        <v>21</v>
      </c>
    </row>
    <row r="31" spans="1:3" x14ac:dyDescent="0.25">
      <c r="A31" s="7" t="s">
        <v>22</v>
      </c>
    </row>
    <row r="32" spans="1:3" x14ac:dyDescent="0.25">
      <c r="A32" s="7" t="s">
        <v>23</v>
      </c>
    </row>
    <row r="34" spans="1:1" x14ac:dyDescent="0.25">
      <c r="A34" s="4" t="s">
        <v>468</v>
      </c>
    </row>
    <row r="35" spans="1:1" ht="37.5" x14ac:dyDescent="0.25">
      <c r="A35" s="7" t="s">
        <v>465</v>
      </c>
    </row>
    <row r="36" spans="1:1" ht="37.5" x14ac:dyDescent="0.25">
      <c r="A36" s="7" t="s">
        <v>466</v>
      </c>
    </row>
    <row r="37" spans="1:1" ht="37.5" x14ac:dyDescent="0.25">
      <c r="A37" s="7" t="s">
        <v>467</v>
      </c>
    </row>
    <row r="39" spans="1:1" x14ac:dyDescent="0.25">
      <c r="A39" s="7" t="s">
        <v>415</v>
      </c>
    </row>
    <row r="40" spans="1:1" ht="25" x14ac:dyDescent="0.25">
      <c r="A40" s="7" t="s">
        <v>416</v>
      </c>
    </row>
    <row r="41" spans="1:1" x14ac:dyDescent="0.25">
      <c r="A41" s="25" t="s">
        <v>417</v>
      </c>
    </row>
    <row r="42" spans="1:1" x14ac:dyDescent="0.25">
      <c r="A42" s="7" t="s">
        <v>418</v>
      </c>
    </row>
    <row r="43" spans="1:1" x14ac:dyDescent="0.25">
      <c r="A43" s="7" t="s">
        <v>419</v>
      </c>
    </row>
    <row r="44" spans="1:1" x14ac:dyDescent="0.25">
      <c r="A44" s="7" t="s">
        <v>420</v>
      </c>
    </row>
    <row r="45" spans="1:1" x14ac:dyDescent="0.25">
      <c r="A45" s="25" t="s">
        <v>421</v>
      </c>
    </row>
    <row r="47" spans="1:1" x14ac:dyDescent="0.25">
      <c r="A47" s="7" t="s">
        <v>24</v>
      </c>
    </row>
    <row r="49" spans="1:1" x14ac:dyDescent="0.25">
      <c r="A49" s="7" t="s">
        <v>25</v>
      </c>
    </row>
    <row r="50" spans="1:1" x14ac:dyDescent="0.25">
      <c r="A50" s="7" t="s">
        <v>26</v>
      </c>
    </row>
    <row r="51" spans="1:1" x14ac:dyDescent="0.25">
      <c r="A51" s="7" t="s">
        <v>27</v>
      </c>
    </row>
    <row r="52" spans="1:1" x14ac:dyDescent="0.25">
      <c r="A52" s="7" t="s">
        <v>28</v>
      </c>
    </row>
    <row r="54" spans="1:1" ht="14" x14ac:dyDescent="0.25">
      <c r="A54" s="3" t="s">
        <v>42</v>
      </c>
    </row>
    <row r="55" spans="1:1" ht="4.5" customHeight="1" x14ac:dyDescent="0.25">
      <c r="A55" s="3"/>
    </row>
    <row r="56" spans="1:1" x14ac:dyDescent="0.25">
      <c r="A56" s="7" t="s">
        <v>29</v>
      </c>
    </row>
    <row r="57" spans="1:1" x14ac:dyDescent="0.25">
      <c r="A57" s="7" t="s">
        <v>30</v>
      </c>
    </row>
    <row r="58" spans="1:1" x14ac:dyDescent="0.25">
      <c r="A58" s="7" t="s">
        <v>37</v>
      </c>
    </row>
    <row r="59" spans="1:1" x14ac:dyDescent="0.25">
      <c r="A59" s="7" t="s">
        <v>31</v>
      </c>
    </row>
    <row r="60" spans="1:1" x14ac:dyDescent="0.25">
      <c r="A60" s="7" t="s">
        <v>38</v>
      </c>
    </row>
    <row r="61" spans="1:1" x14ac:dyDescent="0.25">
      <c r="A61" s="7" t="s">
        <v>378</v>
      </c>
    </row>
    <row r="62" spans="1:1" x14ac:dyDescent="0.25">
      <c r="A62" s="7" t="s">
        <v>382</v>
      </c>
    </row>
    <row r="64" spans="1:1" x14ac:dyDescent="0.25">
      <c r="A64" s="7" t="s">
        <v>32</v>
      </c>
    </row>
    <row r="65" spans="1:1" x14ac:dyDescent="0.25">
      <c r="A65" s="7" t="s">
        <v>39</v>
      </c>
    </row>
    <row r="67" spans="1:1" x14ac:dyDescent="0.25">
      <c r="A67" s="4" t="s">
        <v>422</v>
      </c>
    </row>
    <row r="68" spans="1:1" x14ac:dyDescent="0.25">
      <c r="A68" s="4" t="s">
        <v>423</v>
      </c>
    </row>
    <row r="69" spans="1:1" x14ac:dyDescent="0.25">
      <c r="A69" s="4"/>
    </row>
    <row r="70" spans="1:1" x14ac:dyDescent="0.25">
      <c r="A70" s="4" t="s">
        <v>387</v>
      </c>
    </row>
    <row r="71" spans="1:1" x14ac:dyDescent="0.25">
      <c r="A71" s="4" t="s">
        <v>386</v>
      </c>
    </row>
    <row r="72" spans="1:1" x14ac:dyDescent="0.25">
      <c r="A72" s="4"/>
    </row>
    <row r="73" spans="1:1" x14ac:dyDescent="0.25">
      <c r="A73" s="4" t="s">
        <v>469</v>
      </c>
    </row>
    <row r="74" spans="1:1" x14ac:dyDescent="0.25">
      <c r="A74" s="4" t="s">
        <v>470</v>
      </c>
    </row>
    <row r="75" spans="1:1" x14ac:dyDescent="0.25">
      <c r="A75" s="4"/>
    </row>
    <row r="76" spans="1:1" x14ac:dyDescent="0.25">
      <c r="A76" s="4" t="s">
        <v>45</v>
      </c>
    </row>
    <row r="77" spans="1:1" x14ac:dyDescent="0.25">
      <c r="A77" s="4" t="s">
        <v>46</v>
      </c>
    </row>
    <row r="79" spans="1:1" ht="14" x14ac:dyDescent="0.25">
      <c r="A79" s="3" t="s">
        <v>43</v>
      </c>
    </row>
    <row r="80" spans="1:1" ht="4.5" customHeight="1" x14ac:dyDescent="0.25"/>
    <row r="81" spans="1:1" x14ac:dyDescent="0.25">
      <c r="A81" s="7" t="s">
        <v>33</v>
      </c>
    </row>
    <row r="82" spans="1:1" ht="25" x14ac:dyDescent="0.25">
      <c r="A82" s="7" t="s">
        <v>40</v>
      </c>
    </row>
    <row r="84" spans="1:1" ht="14" x14ac:dyDescent="0.25">
      <c r="A84" s="3" t="s">
        <v>44</v>
      </c>
    </row>
    <row r="85" spans="1:1" ht="4.5" customHeight="1" x14ac:dyDescent="0.25"/>
    <row r="86" spans="1:1" x14ac:dyDescent="0.25">
      <c r="A86" s="7" t="s">
        <v>34</v>
      </c>
    </row>
    <row r="87" spans="1:1" x14ac:dyDescent="0.25">
      <c r="A87" s="7" t="s">
        <v>41</v>
      </c>
    </row>
    <row r="89" spans="1:1" x14ac:dyDescent="0.25">
      <c r="A89" s="7" t="s">
        <v>35</v>
      </c>
    </row>
    <row r="90" spans="1:1" x14ac:dyDescent="0.25">
      <c r="A90"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zoomScaleNormal="100" zoomScaleSheetLayoutView="100" workbookViewId="0"/>
  </sheetViews>
  <sheetFormatPr defaultColWidth="9.1796875" defaultRowHeight="10" x14ac:dyDescent="0.2"/>
  <cols>
    <col min="1" max="1" width="20.7265625" style="10" customWidth="1"/>
    <col min="2" max="2" width="12.7265625" style="10" customWidth="1"/>
    <col min="3" max="16384" width="9.1796875" style="9"/>
  </cols>
  <sheetData>
    <row r="1" spans="1:2" ht="11.25" customHeight="1" x14ac:dyDescent="0.25">
      <c r="A1" s="8" t="s">
        <v>0</v>
      </c>
      <c r="B1" s="9"/>
    </row>
    <row r="2" spans="1:2" ht="11.25" customHeight="1" x14ac:dyDescent="0.25">
      <c r="A2" s="8" t="s">
        <v>487</v>
      </c>
      <c r="B2" s="9"/>
    </row>
    <row r="3" spans="1:2" ht="11.25" customHeight="1" x14ac:dyDescent="0.2">
      <c r="A3" s="20"/>
      <c r="B3" s="23" t="s">
        <v>426</v>
      </c>
    </row>
    <row r="4" spans="1:2" ht="11.25" customHeight="1" x14ac:dyDescent="0.2">
      <c r="A4" s="9"/>
      <c r="B4" s="9"/>
    </row>
    <row r="5" spans="1:2" ht="11.25" customHeight="1" x14ac:dyDescent="0.2">
      <c r="A5" s="9"/>
      <c r="B5" s="21" t="s">
        <v>14</v>
      </c>
    </row>
    <row r="6" spans="1:2" ht="11.25" customHeight="1" x14ac:dyDescent="0.2">
      <c r="A6" s="9"/>
      <c r="B6" s="9"/>
    </row>
    <row r="7" spans="1:2" ht="11.25" customHeight="1" x14ac:dyDescent="0.2">
      <c r="A7" s="24" t="s">
        <v>4</v>
      </c>
      <c r="B7" s="22">
        <v>6320</v>
      </c>
    </row>
    <row r="8" spans="1:2" ht="11.25" customHeight="1" x14ac:dyDescent="0.25">
      <c r="A8" s="8" t="s">
        <v>424</v>
      </c>
      <c r="B8" s="22">
        <v>7130</v>
      </c>
    </row>
    <row r="9" spans="1:2" ht="11.25" customHeight="1" x14ac:dyDescent="0.25">
      <c r="A9" s="8" t="s">
        <v>384</v>
      </c>
      <c r="B9" s="22">
        <v>6107</v>
      </c>
    </row>
    <row r="10" spans="1:2" ht="11.25" customHeight="1" x14ac:dyDescent="0.25">
      <c r="A10" s="8" t="s">
        <v>5</v>
      </c>
      <c r="B10" s="22">
        <v>11509</v>
      </c>
    </row>
    <row r="11" spans="1:2" ht="11.25" customHeight="1" x14ac:dyDescent="0.2">
      <c r="A11" s="24" t="s">
        <v>6</v>
      </c>
      <c r="B11" s="22">
        <v>3096</v>
      </c>
    </row>
    <row r="12" spans="1:2" ht="11.25" customHeight="1" x14ac:dyDescent="0.2">
      <c r="A12" s="27" t="s">
        <v>7</v>
      </c>
      <c r="B12" s="22">
        <v>21733</v>
      </c>
    </row>
    <row r="13" spans="1:2" ht="11.25" customHeight="1" x14ac:dyDescent="0.2">
      <c r="A13" s="27" t="s">
        <v>8</v>
      </c>
      <c r="B13" s="22">
        <v>11637</v>
      </c>
    </row>
    <row r="14" spans="1:2" ht="11.25" customHeight="1" x14ac:dyDescent="0.2">
      <c r="A14" s="27" t="s">
        <v>9</v>
      </c>
      <c r="B14" s="22">
        <v>26415</v>
      </c>
    </row>
    <row r="15" spans="1:2" ht="11.25" customHeight="1" x14ac:dyDescent="0.2">
      <c r="A15" s="27" t="s">
        <v>10</v>
      </c>
      <c r="B15" s="22">
        <v>34454</v>
      </c>
    </row>
    <row r="16" spans="1:2" ht="11.25" customHeight="1" x14ac:dyDescent="0.2">
      <c r="A16" s="27" t="s">
        <v>11</v>
      </c>
      <c r="B16" s="22">
        <v>4443</v>
      </c>
    </row>
    <row r="17" spans="1:2" ht="11.25" customHeight="1" x14ac:dyDescent="0.2">
      <c r="A17" s="27" t="s">
        <v>12</v>
      </c>
      <c r="B17" s="22">
        <v>26837</v>
      </c>
    </row>
    <row r="18" spans="1:2" ht="11.25" customHeight="1" x14ac:dyDescent="0.2">
      <c r="A18" s="27" t="s">
        <v>13</v>
      </c>
      <c r="B18" s="22">
        <v>13691</v>
      </c>
    </row>
    <row r="19" spans="1:2" ht="11.25" customHeight="1" x14ac:dyDescent="0.2">
      <c r="A19" s="27"/>
      <c r="B19" s="22"/>
    </row>
    <row r="20" spans="1:2" ht="11.25" customHeight="1" x14ac:dyDescent="0.2">
      <c r="A20" s="27" t="s">
        <v>413</v>
      </c>
      <c r="B20" s="22">
        <v>173372</v>
      </c>
    </row>
    <row r="21" spans="1:2" x14ac:dyDescent="0.2">
      <c r="A21" s="16"/>
      <c r="B21" s="14"/>
    </row>
    <row r="22" spans="1:2" x14ac:dyDescent="0.2">
      <c r="A22" s="17" t="s">
        <v>3</v>
      </c>
      <c r="B22" s="17"/>
    </row>
    <row r="23" spans="1:2" x14ac:dyDescent="0.2">
      <c r="A23" s="18"/>
    </row>
    <row r="24" spans="1:2" x14ac:dyDescent="0.2">
      <c r="A24" s="18"/>
    </row>
    <row r="25" spans="1:2" x14ac:dyDescent="0.2">
      <c r="A25" s="19"/>
      <c r="B25" s="9"/>
    </row>
    <row r="26" spans="1:2" x14ac:dyDescent="0.2">
      <c r="A26" s="9"/>
      <c r="B26" s="9"/>
    </row>
    <row r="27" spans="1:2" x14ac:dyDescent="0.2">
      <c r="A27" s="9"/>
      <c r="B27" s="9"/>
    </row>
    <row r="28" spans="1:2" x14ac:dyDescent="0.2">
      <c r="A28" s="9"/>
    </row>
  </sheetData>
  <conditionalFormatting sqref="B5">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zoomScaleNormal="100" zoomScaleSheetLayoutView="100" workbookViewId="0"/>
  </sheetViews>
  <sheetFormatPr defaultColWidth="9.1796875" defaultRowHeight="10" x14ac:dyDescent="0.2"/>
  <cols>
    <col min="1" max="1" width="44.453125" style="10" bestFit="1" customWidth="1"/>
    <col min="2" max="2" width="12.7265625" style="10" customWidth="1"/>
    <col min="3" max="3" width="9.1796875" style="9" customWidth="1"/>
    <col min="4" max="16384" width="9.1796875" style="9"/>
  </cols>
  <sheetData>
    <row r="1" spans="1:3" ht="11.25" customHeight="1" x14ac:dyDescent="0.25">
      <c r="A1" s="8" t="s">
        <v>373</v>
      </c>
      <c r="B1" s="9"/>
    </row>
    <row r="2" spans="1:3" ht="11.25" customHeight="1" x14ac:dyDescent="0.25">
      <c r="A2" s="8" t="s">
        <v>488</v>
      </c>
      <c r="B2" s="9"/>
    </row>
    <row r="3" spans="1:3" ht="11.25" customHeight="1" x14ac:dyDescent="0.2">
      <c r="A3" s="20"/>
      <c r="B3" s="23" t="s">
        <v>426</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5">
      <c r="A7" s="8" t="s">
        <v>389</v>
      </c>
      <c r="B7" s="22">
        <v>6320</v>
      </c>
    </row>
    <row r="8" spans="1:3" ht="11.25" customHeight="1" x14ac:dyDescent="0.25">
      <c r="A8" s="8" t="s">
        <v>390</v>
      </c>
      <c r="B8" s="22">
        <v>6107</v>
      </c>
    </row>
    <row r="9" spans="1:3" ht="11.25" customHeight="1" x14ac:dyDescent="0.25">
      <c r="A9" s="8" t="s">
        <v>427</v>
      </c>
      <c r="B9" s="22">
        <v>4918</v>
      </c>
    </row>
    <row r="10" spans="1:3" ht="11.25" customHeight="1" x14ac:dyDescent="0.25">
      <c r="A10" s="8" t="s">
        <v>428</v>
      </c>
      <c r="B10" s="22">
        <v>6591</v>
      </c>
    </row>
    <row r="11" spans="1:3" ht="11.25" customHeight="1" x14ac:dyDescent="0.25">
      <c r="A11" s="8" t="s">
        <v>429</v>
      </c>
      <c r="B11" s="22">
        <v>9390</v>
      </c>
    </row>
    <row r="12" spans="1:3" ht="11.25" customHeight="1" x14ac:dyDescent="0.25">
      <c r="A12" s="8" t="s">
        <v>391</v>
      </c>
      <c r="B12" s="22">
        <v>6895</v>
      </c>
    </row>
    <row r="13" spans="1:3" ht="11.25" customHeight="1" x14ac:dyDescent="0.25">
      <c r="A13" s="8" t="s">
        <v>392</v>
      </c>
      <c r="B13" s="22">
        <v>5448</v>
      </c>
    </row>
    <row r="14" spans="1:3" ht="11.25" customHeight="1" x14ac:dyDescent="0.25">
      <c r="A14" s="8" t="s">
        <v>393</v>
      </c>
      <c r="B14" s="22">
        <v>3096</v>
      </c>
    </row>
    <row r="15" spans="1:3" ht="11.25" customHeight="1" x14ac:dyDescent="0.25">
      <c r="A15" s="8" t="s">
        <v>394</v>
      </c>
      <c r="B15" s="22">
        <v>11637</v>
      </c>
    </row>
    <row r="16" spans="1:3" ht="11.25" customHeight="1" x14ac:dyDescent="0.25">
      <c r="A16" s="8" t="s">
        <v>395</v>
      </c>
      <c r="B16" s="22">
        <v>7059</v>
      </c>
    </row>
    <row r="17" spans="1:3" ht="11.25" customHeight="1" x14ac:dyDescent="0.25">
      <c r="A17" s="8" t="s">
        <v>396</v>
      </c>
      <c r="B17" s="22">
        <v>5446</v>
      </c>
    </row>
    <row r="18" spans="1:3" ht="11.25" customHeight="1" x14ac:dyDescent="0.25">
      <c r="A18" s="8" t="s">
        <v>397</v>
      </c>
      <c r="B18" s="22">
        <v>7835</v>
      </c>
    </row>
    <row r="19" spans="1:3" ht="11.25" customHeight="1" x14ac:dyDescent="0.25">
      <c r="A19" s="8" t="s">
        <v>398</v>
      </c>
      <c r="B19" s="22">
        <v>2683</v>
      </c>
    </row>
    <row r="20" spans="1:3" ht="11.25" customHeight="1" x14ac:dyDescent="0.2">
      <c r="A20" s="24" t="s">
        <v>399</v>
      </c>
      <c r="B20" s="22">
        <v>7660</v>
      </c>
    </row>
    <row r="21" spans="1:3" ht="11.25" customHeight="1" x14ac:dyDescent="0.25">
      <c r="A21" s="8" t="s">
        <v>400</v>
      </c>
      <c r="B21" s="22">
        <v>12412</v>
      </c>
    </row>
    <row r="22" spans="1:3" ht="11.25" customHeight="1" x14ac:dyDescent="0.25">
      <c r="A22" s="8" t="s">
        <v>401</v>
      </c>
      <c r="B22" s="22">
        <v>4570</v>
      </c>
    </row>
    <row r="23" spans="1:3" ht="11.25" customHeight="1" x14ac:dyDescent="0.25">
      <c r="A23" s="8" t="s">
        <v>402</v>
      </c>
      <c r="B23" s="22">
        <v>4443</v>
      </c>
    </row>
    <row r="24" spans="1:3" ht="11.25" customHeight="1" x14ac:dyDescent="0.2">
      <c r="A24" s="24" t="s">
        <v>403</v>
      </c>
      <c r="B24" s="22">
        <v>7748</v>
      </c>
      <c r="C24" s="13"/>
    </row>
    <row r="25" spans="1:3" ht="11.25" customHeight="1" x14ac:dyDescent="0.2">
      <c r="A25" s="27" t="s">
        <v>404</v>
      </c>
      <c r="B25" s="22">
        <v>11217</v>
      </c>
      <c r="C25" s="15"/>
    </row>
    <row r="26" spans="1:3" ht="11.25" customHeight="1" x14ac:dyDescent="0.2">
      <c r="A26" s="27" t="s">
        <v>405</v>
      </c>
      <c r="B26" s="22">
        <v>7872</v>
      </c>
      <c r="C26" s="15"/>
    </row>
    <row r="27" spans="1:3" ht="11.25" customHeight="1" x14ac:dyDescent="0.2">
      <c r="A27" s="27" t="s">
        <v>406</v>
      </c>
      <c r="B27" s="22">
        <v>6105</v>
      </c>
      <c r="C27" s="15"/>
    </row>
    <row r="28" spans="1:3" ht="11.25" customHeight="1" x14ac:dyDescent="0.2">
      <c r="A28" s="27" t="s">
        <v>407</v>
      </c>
      <c r="B28" s="22">
        <v>7586</v>
      </c>
      <c r="C28" s="15"/>
    </row>
    <row r="29" spans="1:3" ht="11.25" customHeight="1" x14ac:dyDescent="0.2">
      <c r="A29" s="27" t="s">
        <v>408</v>
      </c>
      <c r="B29" s="22">
        <v>9812</v>
      </c>
      <c r="C29" s="15"/>
    </row>
    <row r="30" spans="1:3" ht="11.25" customHeight="1" x14ac:dyDescent="0.2">
      <c r="A30" s="27" t="s">
        <v>409</v>
      </c>
      <c r="B30" s="22">
        <v>7130</v>
      </c>
      <c r="C30" s="15"/>
    </row>
    <row r="31" spans="1:3" ht="11.25" customHeight="1" x14ac:dyDescent="0.2">
      <c r="A31" s="27" t="s">
        <v>410</v>
      </c>
      <c r="B31" s="22">
        <v>3392</v>
      </c>
      <c r="C31" s="15"/>
    </row>
    <row r="32" spans="1:3" ht="11.25" customHeight="1" x14ac:dyDescent="0.2">
      <c r="A32" s="27"/>
      <c r="B32" s="22"/>
      <c r="C32" s="15"/>
    </row>
    <row r="33" spans="1:3" ht="11.25" customHeight="1" x14ac:dyDescent="0.2">
      <c r="A33" s="27" t="s">
        <v>413</v>
      </c>
      <c r="B33" s="22">
        <v>173372</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52"/>
  <sheetViews>
    <sheetView zoomScaleNormal="100" zoomScaleSheetLayoutView="100" workbookViewId="0"/>
  </sheetViews>
  <sheetFormatPr defaultColWidth="9.1796875" defaultRowHeight="10" x14ac:dyDescent="0.2"/>
  <cols>
    <col min="1" max="1" width="16.7265625" style="10" customWidth="1"/>
    <col min="2" max="2" width="12.7265625" style="10" customWidth="1"/>
    <col min="3" max="16384" width="9.1796875" style="9"/>
  </cols>
  <sheetData>
    <row r="1" spans="1:2" ht="11.25" customHeight="1" x14ac:dyDescent="0.25">
      <c r="A1" s="36" t="s">
        <v>457</v>
      </c>
      <c r="B1" s="39"/>
    </row>
    <row r="2" spans="1:2" ht="11.25" customHeight="1" x14ac:dyDescent="0.25">
      <c r="A2" s="36" t="s">
        <v>489</v>
      </c>
    </row>
    <row r="3" spans="1:2" ht="11.25" customHeight="1" x14ac:dyDescent="0.2">
      <c r="A3" s="20"/>
      <c r="B3" s="26" t="s">
        <v>426</v>
      </c>
    </row>
    <row r="4" spans="1:2" ht="11.25" customHeight="1" x14ac:dyDescent="0.2"/>
    <row r="5" spans="1:2" ht="11.25" customHeight="1" x14ac:dyDescent="0.2">
      <c r="B5" s="21" t="s">
        <v>14</v>
      </c>
    </row>
    <row r="6" spans="1:2" ht="11.25" customHeight="1" x14ac:dyDescent="0.2"/>
    <row r="7" spans="1:2" ht="11.25" customHeight="1" x14ac:dyDescent="0.25">
      <c r="A7" s="37" t="s">
        <v>307</v>
      </c>
      <c r="B7" s="38">
        <v>305</v>
      </c>
    </row>
    <row r="8" spans="1:2" ht="11.25" customHeight="1" x14ac:dyDescent="0.25">
      <c r="A8" s="36" t="s">
        <v>147</v>
      </c>
      <c r="B8" s="38">
        <v>304</v>
      </c>
    </row>
    <row r="9" spans="1:2" ht="11.25" customHeight="1" x14ac:dyDescent="0.25">
      <c r="A9" s="36" t="s">
        <v>87</v>
      </c>
      <c r="B9" s="38">
        <v>292</v>
      </c>
    </row>
    <row r="10" spans="1:2" ht="11.25" customHeight="1" x14ac:dyDescent="0.25">
      <c r="A10" s="36" t="s">
        <v>51</v>
      </c>
      <c r="B10" s="38">
        <v>290</v>
      </c>
    </row>
    <row r="11" spans="1:2" ht="11.25" customHeight="1" x14ac:dyDescent="0.25">
      <c r="A11" s="36" t="s">
        <v>181</v>
      </c>
      <c r="B11" s="38">
        <v>196</v>
      </c>
    </row>
    <row r="12" spans="1:2" ht="11.25" customHeight="1" x14ac:dyDescent="0.25">
      <c r="A12" s="36" t="s">
        <v>209</v>
      </c>
      <c r="B12" s="38">
        <v>230</v>
      </c>
    </row>
    <row r="13" spans="1:2" ht="11.25" customHeight="1" x14ac:dyDescent="0.25">
      <c r="A13" s="36" t="s">
        <v>148</v>
      </c>
      <c r="B13" s="38">
        <v>1081</v>
      </c>
    </row>
    <row r="14" spans="1:2" ht="11.25" customHeight="1" x14ac:dyDescent="0.25">
      <c r="A14" s="36" t="s">
        <v>68</v>
      </c>
      <c r="B14" s="38">
        <v>804</v>
      </c>
    </row>
    <row r="15" spans="1:2" ht="11.25" customHeight="1" x14ac:dyDescent="0.25">
      <c r="A15" s="36" t="s">
        <v>47</v>
      </c>
      <c r="B15" s="38">
        <v>1376</v>
      </c>
    </row>
    <row r="16" spans="1:2" ht="11.25" customHeight="1" x14ac:dyDescent="0.25">
      <c r="A16" s="36" t="s">
        <v>182</v>
      </c>
      <c r="B16" s="38">
        <v>992</v>
      </c>
    </row>
    <row r="17" spans="1:2" ht="11.25" customHeight="1" x14ac:dyDescent="0.25">
      <c r="A17" s="36" t="s">
        <v>323</v>
      </c>
      <c r="B17" s="38">
        <v>111</v>
      </c>
    </row>
    <row r="18" spans="1:2" ht="11.25" customHeight="1" x14ac:dyDescent="0.25">
      <c r="A18" s="36" t="s">
        <v>366</v>
      </c>
      <c r="B18" s="38">
        <v>479</v>
      </c>
    </row>
    <row r="19" spans="1:2" ht="11.25" customHeight="1" x14ac:dyDescent="0.25">
      <c r="A19" s="36" t="s">
        <v>52</v>
      </c>
      <c r="B19" s="38">
        <v>50</v>
      </c>
    </row>
    <row r="20" spans="1:2" ht="11.25" customHeight="1" x14ac:dyDescent="0.25">
      <c r="A20" s="36" t="s">
        <v>128</v>
      </c>
      <c r="B20" s="38">
        <v>1246</v>
      </c>
    </row>
    <row r="21" spans="1:2" ht="11.25" customHeight="1" x14ac:dyDescent="0.25">
      <c r="A21" s="36" t="s">
        <v>149</v>
      </c>
      <c r="B21" s="38">
        <v>896</v>
      </c>
    </row>
    <row r="22" spans="1:2" ht="11.25" customHeight="1" x14ac:dyDescent="0.25">
      <c r="A22" s="36" t="s">
        <v>150</v>
      </c>
      <c r="B22" s="38">
        <v>5975</v>
      </c>
    </row>
    <row r="23" spans="1:2" ht="11.25" customHeight="1" x14ac:dyDescent="0.25">
      <c r="A23" s="36" t="s">
        <v>88</v>
      </c>
      <c r="B23" s="38">
        <v>1855</v>
      </c>
    </row>
    <row r="24" spans="1:2" ht="11.25" customHeight="1" x14ac:dyDescent="0.25">
      <c r="A24" s="36" t="s">
        <v>89</v>
      </c>
      <c r="B24" s="38">
        <v>1501</v>
      </c>
    </row>
    <row r="25" spans="1:2" ht="11.25" customHeight="1" x14ac:dyDescent="0.25">
      <c r="A25" s="36" t="s">
        <v>63</v>
      </c>
      <c r="B25" s="38">
        <v>775</v>
      </c>
    </row>
    <row r="26" spans="1:2" ht="11.25" customHeight="1" x14ac:dyDescent="0.25">
      <c r="A26" s="36" t="s">
        <v>230</v>
      </c>
      <c r="B26" s="38">
        <v>167</v>
      </c>
    </row>
    <row r="27" spans="1:2" ht="11.25" customHeight="1" x14ac:dyDescent="0.25">
      <c r="A27" s="36" t="s">
        <v>231</v>
      </c>
      <c r="B27" s="38">
        <v>83</v>
      </c>
    </row>
    <row r="28" spans="1:2" ht="11.25" customHeight="1" x14ac:dyDescent="0.25">
      <c r="A28" s="36" t="s">
        <v>129</v>
      </c>
      <c r="B28" s="38">
        <v>350</v>
      </c>
    </row>
    <row r="29" spans="1:2" ht="11.25" customHeight="1" x14ac:dyDescent="0.25">
      <c r="A29" s="36" t="s">
        <v>183</v>
      </c>
      <c r="B29" s="38">
        <v>384</v>
      </c>
    </row>
    <row r="30" spans="1:2" ht="11.25" customHeight="1" x14ac:dyDescent="0.25">
      <c r="A30" s="36" t="s">
        <v>90</v>
      </c>
      <c r="B30" s="38">
        <v>525</v>
      </c>
    </row>
    <row r="31" spans="1:2" ht="11.25" customHeight="1" x14ac:dyDescent="0.25">
      <c r="A31" s="36" t="s">
        <v>471</v>
      </c>
      <c r="B31" s="38">
        <v>195</v>
      </c>
    </row>
    <row r="32" spans="1:2" ht="11.25" customHeight="1" x14ac:dyDescent="0.25">
      <c r="A32" s="36" t="s">
        <v>364</v>
      </c>
      <c r="B32" s="38">
        <v>429</v>
      </c>
    </row>
    <row r="33" spans="1:4" ht="11.25" customHeight="1" x14ac:dyDescent="0.25">
      <c r="A33" s="36" t="s">
        <v>271</v>
      </c>
      <c r="B33" s="38">
        <v>142</v>
      </c>
    </row>
    <row r="34" spans="1:4" ht="11.25" customHeight="1" x14ac:dyDescent="0.25">
      <c r="A34" s="36" t="s">
        <v>324</v>
      </c>
      <c r="B34" s="38">
        <v>193</v>
      </c>
    </row>
    <row r="35" spans="1:4" ht="11.25" customHeight="1" x14ac:dyDescent="0.25">
      <c r="A35" s="36" t="s">
        <v>272</v>
      </c>
      <c r="B35" s="38">
        <v>146</v>
      </c>
      <c r="D35" s="35"/>
    </row>
    <row r="36" spans="1:4" ht="11.25" customHeight="1" x14ac:dyDescent="0.25">
      <c r="A36" s="36" t="s">
        <v>151</v>
      </c>
      <c r="B36" s="38">
        <v>490</v>
      </c>
      <c r="D36" s="35"/>
    </row>
    <row r="37" spans="1:4" ht="11.25" customHeight="1" x14ac:dyDescent="0.25">
      <c r="A37" s="36" t="s">
        <v>359</v>
      </c>
      <c r="B37" s="38">
        <v>513</v>
      </c>
    </row>
    <row r="38" spans="1:4" ht="11.25" customHeight="1" x14ac:dyDescent="0.25">
      <c r="A38" s="36" t="s">
        <v>232</v>
      </c>
      <c r="B38" s="38">
        <v>779</v>
      </c>
    </row>
    <row r="39" spans="1:4" ht="11.25" customHeight="1" x14ac:dyDescent="0.25">
      <c r="A39" s="36" t="s">
        <v>338</v>
      </c>
      <c r="B39" s="38">
        <v>501</v>
      </c>
    </row>
    <row r="40" spans="1:4" ht="11.25" customHeight="1" x14ac:dyDescent="0.25">
      <c r="A40" s="36" t="s">
        <v>322</v>
      </c>
      <c r="B40" s="38">
        <v>353</v>
      </c>
    </row>
    <row r="41" spans="1:4" ht="11.25" customHeight="1" x14ac:dyDescent="0.25">
      <c r="A41" s="36" t="s">
        <v>233</v>
      </c>
      <c r="B41" s="38">
        <v>283</v>
      </c>
    </row>
    <row r="42" spans="1:4" ht="11.25" customHeight="1" x14ac:dyDescent="0.25">
      <c r="A42" s="36" t="s">
        <v>91</v>
      </c>
      <c r="B42" s="38">
        <v>255</v>
      </c>
    </row>
    <row r="43" spans="1:4" ht="11.25" customHeight="1" x14ac:dyDescent="0.25">
      <c r="A43" s="36" t="s">
        <v>152</v>
      </c>
      <c r="B43" s="38">
        <v>446</v>
      </c>
    </row>
    <row r="44" spans="1:4" ht="11.25" customHeight="1" x14ac:dyDescent="0.25">
      <c r="A44" s="36" t="s">
        <v>325</v>
      </c>
      <c r="B44" s="38">
        <v>248</v>
      </c>
    </row>
    <row r="45" spans="1:4" ht="11.25" customHeight="1" x14ac:dyDescent="0.25">
      <c r="A45" s="36" t="s">
        <v>153</v>
      </c>
      <c r="B45" s="38">
        <v>116</v>
      </c>
    </row>
    <row r="46" spans="1:4" ht="11.25" customHeight="1" x14ac:dyDescent="0.25">
      <c r="A46" s="36" t="s">
        <v>154</v>
      </c>
      <c r="B46" s="38">
        <v>326</v>
      </c>
    </row>
    <row r="47" spans="1:4" ht="11.25" customHeight="1" x14ac:dyDescent="0.25">
      <c r="A47" s="36" t="s">
        <v>348</v>
      </c>
      <c r="B47" s="38">
        <v>345</v>
      </c>
    </row>
    <row r="48" spans="1:4" ht="11.25" customHeight="1" x14ac:dyDescent="0.25">
      <c r="A48" s="36" t="s">
        <v>234</v>
      </c>
      <c r="B48" s="38">
        <v>102</v>
      </c>
    </row>
    <row r="49" spans="1:2" ht="11.25" customHeight="1" x14ac:dyDescent="0.25">
      <c r="A49" s="36" t="s">
        <v>308</v>
      </c>
      <c r="B49" s="38">
        <v>283</v>
      </c>
    </row>
    <row r="50" spans="1:2" ht="11.25" customHeight="1" x14ac:dyDescent="0.25">
      <c r="A50" s="36" t="s">
        <v>69</v>
      </c>
      <c r="B50" s="38">
        <v>226</v>
      </c>
    </row>
    <row r="51" spans="1:2" ht="11.25" customHeight="1" x14ac:dyDescent="0.25">
      <c r="A51" s="36" t="s">
        <v>218</v>
      </c>
      <c r="B51" s="38">
        <v>214</v>
      </c>
    </row>
    <row r="52" spans="1:2" ht="11.25" customHeight="1" x14ac:dyDescent="0.25">
      <c r="A52" s="36" t="s">
        <v>235</v>
      </c>
      <c r="B52" s="38">
        <v>405</v>
      </c>
    </row>
    <row r="53" spans="1:2" ht="11.25" customHeight="1" x14ac:dyDescent="0.25">
      <c r="A53" s="36" t="s">
        <v>236</v>
      </c>
      <c r="B53" s="38">
        <v>1815</v>
      </c>
    </row>
    <row r="54" spans="1:2" ht="11.25" customHeight="1" x14ac:dyDescent="0.25">
      <c r="A54" s="36" t="s">
        <v>339</v>
      </c>
      <c r="B54" s="38">
        <v>420</v>
      </c>
    </row>
    <row r="55" spans="1:2" ht="11.25" customHeight="1" x14ac:dyDescent="0.25">
      <c r="A55" s="36" t="s">
        <v>92</v>
      </c>
      <c r="B55" s="38">
        <v>294</v>
      </c>
    </row>
    <row r="56" spans="1:2" ht="11.25" customHeight="1" x14ac:dyDescent="0.25">
      <c r="A56" s="36" t="s">
        <v>273</v>
      </c>
      <c r="B56" s="38">
        <v>409</v>
      </c>
    </row>
    <row r="57" spans="1:2" ht="11.25" customHeight="1" x14ac:dyDescent="0.25">
      <c r="A57" s="36" t="s">
        <v>131</v>
      </c>
      <c r="B57" s="38">
        <v>140</v>
      </c>
    </row>
    <row r="58" spans="1:2" ht="11.25" customHeight="1" x14ac:dyDescent="0.25">
      <c r="A58" s="36" t="s">
        <v>132</v>
      </c>
      <c r="B58" s="38">
        <v>204</v>
      </c>
    </row>
    <row r="59" spans="1:2" ht="11.25" customHeight="1" x14ac:dyDescent="0.25">
      <c r="A59" s="36" t="s">
        <v>93</v>
      </c>
      <c r="B59" s="38">
        <v>230</v>
      </c>
    </row>
    <row r="60" spans="1:2" ht="11.25" customHeight="1" x14ac:dyDescent="0.25">
      <c r="A60" s="36" t="s">
        <v>185</v>
      </c>
      <c r="B60" s="38">
        <v>666</v>
      </c>
    </row>
    <row r="61" spans="1:2" ht="11.25" customHeight="1" x14ac:dyDescent="0.25">
      <c r="A61" s="36" t="s">
        <v>155</v>
      </c>
      <c r="B61" s="38">
        <v>431</v>
      </c>
    </row>
    <row r="62" spans="1:2" ht="11.25" customHeight="1" x14ac:dyDescent="0.25">
      <c r="A62" s="36" t="s">
        <v>64</v>
      </c>
      <c r="B62" s="38">
        <v>480</v>
      </c>
    </row>
    <row r="63" spans="1:2" ht="11.25" customHeight="1" x14ac:dyDescent="0.25">
      <c r="A63" s="36" t="s">
        <v>316</v>
      </c>
      <c r="B63" s="38">
        <v>229</v>
      </c>
    </row>
    <row r="64" spans="1:2" ht="11.25" customHeight="1" x14ac:dyDescent="0.25">
      <c r="A64" s="36" t="s">
        <v>94</v>
      </c>
      <c r="B64" s="38">
        <v>272</v>
      </c>
    </row>
    <row r="65" spans="1:4" ht="11.25" customHeight="1" x14ac:dyDescent="0.25">
      <c r="A65" s="36" t="s">
        <v>70</v>
      </c>
      <c r="B65" s="38">
        <v>265</v>
      </c>
    </row>
    <row r="66" spans="1:4" ht="11.25" customHeight="1" x14ac:dyDescent="0.25">
      <c r="A66" s="36" t="s">
        <v>342</v>
      </c>
      <c r="B66" s="38">
        <v>221</v>
      </c>
    </row>
    <row r="67" spans="1:4" ht="11.25" customHeight="1" x14ac:dyDescent="0.25">
      <c r="A67" s="36" t="s">
        <v>130</v>
      </c>
      <c r="B67" s="38">
        <v>505</v>
      </c>
    </row>
    <row r="68" spans="1:4" ht="11.25" customHeight="1" x14ac:dyDescent="0.25">
      <c r="A68" s="36" t="s">
        <v>357</v>
      </c>
      <c r="B68" s="38">
        <v>588</v>
      </c>
    </row>
    <row r="69" spans="1:4" ht="11.25" customHeight="1" x14ac:dyDescent="0.25">
      <c r="A69" s="36" t="s">
        <v>186</v>
      </c>
      <c r="B69" s="38">
        <v>787</v>
      </c>
      <c r="D69" s="22"/>
    </row>
    <row r="70" spans="1:4" ht="11.25" customHeight="1" x14ac:dyDescent="0.25">
      <c r="A70" s="36" t="s">
        <v>164</v>
      </c>
      <c r="B70" s="38">
        <v>728</v>
      </c>
      <c r="D70" s="22"/>
    </row>
    <row r="71" spans="1:4" ht="11.25" customHeight="1" x14ac:dyDescent="0.25">
      <c r="A71" s="36" t="s">
        <v>228</v>
      </c>
      <c r="B71" s="38">
        <v>430</v>
      </c>
      <c r="D71" s="35"/>
    </row>
    <row r="72" spans="1:4" ht="11.25" customHeight="1" x14ac:dyDescent="0.25">
      <c r="A72" s="36" t="s">
        <v>237</v>
      </c>
      <c r="B72" s="38">
        <v>388</v>
      </c>
      <c r="D72" s="22"/>
    </row>
    <row r="73" spans="1:4" ht="11.25" customHeight="1" x14ac:dyDescent="0.25">
      <c r="A73" s="36" t="s">
        <v>71</v>
      </c>
      <c r="B73" s="38">
        <v>948</v>
      </c>
      <c r="D73" s="22"/>
    </row>
    <row r="74" spans="1:4" ht="11.25" customHeight="1" x14ac:dyDescent="0.25">
      <c r="A74" s="36" t="s">
        <v>309</v>
      </c>
      <c r="B74" s="38">
        <v>298</v>
      </c>
      <c r="D74" s="35"/>
    </row>
    <row r="75" spans="1:4" ht="11.25" customHeight="1" x14ac:dyDescent="0.25">
      <c r="A75" s="36" t="s">
        <v>156</v>
      </c>
      <c r="B75" s="38">
        <v>259</v>
      </c>
    </row>
    <row r="76" spans="1:4" ht="11.25" customHeight="1" x14ac:dyDescent="0.25">
      <c r="A76" s="36" t="s">
        <v>482</v>
      </c>
      <c r="B76" s="38">
        <v>736</v>
      </c>
    </row>
    <row r="77" spans="1:4" ht="11.25" customHeight="1" x14ac:dyDescent="0.25">
      <c r="A77" s="36" t="s">
        <v>335</v>
      </c>
      <c r="B77" s="38">
        <v>286</v>
      </c>
    </row>
    <row r="78" spans="1:4" ht="11.25" customHeight="1" x14ac:dyDescent="0.25">
      <c r="A78" s="36" t="s">
        <v>95</v>
      </c>
      <c r="B78" s="38">
        <v>139</v>
      </c>
    </row>
    <row r="79" spans="1:4" ht="11.25" customHeight="1" x14ac:dyDescent="0.25">
      <c r="A79" s="36" t="s">
        <v>96</v>
      </c>
      <c r="B79" s="38">
        <v>615</v>
      </c>
    </row>
    <row r="80" spans="1:4" ht="11.25" customHeight="1" x14ac:dyDescent="0.25">
      <c r="A80" s="36" t="s">
        <v>239</v>
      </c>
      <c r="B80" s="38">
        <v>320</v>
      </c>
    </row>
    <row r="81" spans="1:2" ht="11.25" customHeight="1" x14ac:dyDescent="0.25">
      <c r="A81" s="36" t="s">
        <v>187</v>
      </c>
      <c r="B81" s="38">
        <v>1215</v>
      </c>
    </row>
    <row r="82" spans="1:2" ht="11.25" customHeight="1" x14ac:dyDescent="0.25">
      <c r="A82" s="36" t="s">
        <v>184</v>
      </c>
      <c r="B82" s="38">
        <v>187</v>
      </c>
    </row>
    <row r="83" spans="1:2" ht="11.25" customHeight="1" x14ac:dyDescent="0.25">
      <c r="A83" s="36" t="s">
        <v>321</v>
      </c>
      <c r="B83" s="38">
        <v>306</v>
      </c>
    </row>
    <row r="84" spans="1:2" ht="11.25" customHeight="1" x14ac:dyDescent="0.25">
      <c r="A84" s="36" t="s">
        <v>127</v>
      </c>
      <c r="B84" s="38">
        <v>358</v>
      </c>
    </row>
    <row r="85" spans="1:2" ht="11.25" customHeight="1" x14ac:dyDescent="0.25">
      <c r="A85" s="36" t="s">
        <v>97</v>
      </c>
      <c r="B85" s="38">
        <v>187</v>
      </c>
    </row>
    <row r="86" spans="1:2" ht="11.25" customHeight="1" x14ac:dyDescent="0.25">
      <c r="A86" s="36" t="s">
        <v>98</v>
      </c>
      <c r="B86" s="38">
        <v>213</v>
      </c>
    </row>
    <row r="87" spans="1:2" ht="11.25" customHeight="1" x14ac:dyDescent="0.25">
      <c r="A87" s="36" t="s">
        <v>319</v>
      </c>
      <c r="B87" s="38">
        <v>426</v>
      </c>
    </row>
    <row r="88" spans="1:2" ht="11.25" customHeight="1" x14ac:dyDescent="0.25">
      <c r="A88" s="36" t="s">
        <v>157</v>
      </c>
      <c r="B88" s="38">
        <v>304</v>
      </c>
    </row>
    <row r="89" spans="1:2" ht="11.25" customHeight="1" x14ac:dyDescent="0.25">
      <c r="A89" s="36" t="s">
        <v>99</v>
      </c>
      <c r="B89" s="38">
        <v>1055</v>
      </c>
    </row>
    <row r="90" spans="1:2" ht="11.25" customHeight="1" x14ac:dyDescent="0.25">
      <c r="A90" s="36" t="s">
        <v>133</v>
      </c>
      <c r="B90" s="38">
        <v>75</v>
      </c>
    </row>
    <row r="91" spans="1:2" ht="11.25" customHeight="1" x14ac:dyDescent="0.25">
      <c r="A91" s="36" t="s">
        <v>472</v>
      </c>
      <c r="B91" s="38">
        <v>613</v>
      </c>
    </row>
    <row r="92" spans="1:2" ht="11.25" customHeight="1" x14ac:dyDescent="0.25">
      <c r="A92" s="36" t="s">
        <v>240</v>
      </c>
      <c r="B92" s="38">
        <v>225</v>
      </c>
    </row>
    <row r="93" spans="1:2" ht="11.25" customHeight="1" x14ac:dyDescent="0.25">
      <c r="A93" s="36" t="s">
        <v>349</v>
      </c>
      <c r="B93" s="38">
        <v>296</v>
      </c>
    </row>
    <row r="94" spans="1:2" ht="11.25" customHeight="1" x14ac:dyDescent="0.25">
      <c r="A94" s="36" t="s">
        <v>241</v>
      </c>
      <c r="B94" s="38">
        <v>2070</v>
      </c>
    </row>
    <row r="95" spans="1:2" ht="11.25" customHeight="1" x14ac:dyDescent="0.25">
      <c r="A95" s="36" t="s">
        <v>100</v>
      </c>
      <c r="B95" s="38">
        <v>215</v>
      </c>
    </row>
    <row r="96" spans="1:2" ht="11.25" customHeight="1" x14ac:dyDescent="0.25">
      <c r="A96" s="36" t="s">
        <v>65</v>
      </c>
      <c r="B96" s="38">
        <v>1439</v>
      </c>
    </row>
    <row r="97" spans="1:2" ht="11.25" customHeight="1" x14ac:dyDescent="0.25">
      <c r="A97" s="36" t="s">
        <v>158</v>
      </c>
      <c r="B97" s="38">
        <v>187</v>
      </c>
    </row>
    <row r="98" spans="1:2" ht="11.25" customHeight="1" x14ac:dyDescent="0.25">
      <c r="A98" s="36" t="s">
        <v>72</v>
      </c>
      <c r="B98" s="38">
        <v>1538</v>
      </c>
    </row>
    <row r="99" spans="1:2" ht="11.25" customHeight="1" x14ac:dyDescent="0.25">
      <c r="A99" s="36" t="s">
        <v>101</v>
      </c>
      <c r="B99" s="38">
        <v>371</v>
      </c>
    </row>
    <row r="100" spans="1:2" ht="11.25" customHeight="1" x14ac:dyDescent="0.25">
      <c r="A100" s="36" t="s">
        <v>102</v>
      </c>
      <c r="B100" s="38">
        <v>341</v>
      </c>
    </row>
    <row r="101" spans="1:2" ht="11.25" customHeight="1" x14ac:dyDescent="0.25">
      <c r="A101" s="36" t="s">
        <v>242</v>
      </c>
      <c r="B101" s="38">
        <v>494</v>
      </c>
    </row>
    <row r="102" spans="1:2" ht="11.25" customHeight="1" x14ac:dyDescent="0.25">
      <c r="A102" s="36" t="s">
        <v>243</v>
      </c>
      <c r="B102" s="38">
        <v>248</v>
      </c>
    </row>
    <row r="103" spans="1:2" ht="11.25" customHeight="1" x14ac:dyDescent="0.25">
      <c r="A103" s="36" t="s">
        <v>333</v>
      </c>
      <c r="B103" s="38">
        <v>434</v>
      </c>
    </row>
    <row r="104" spans="1:2" ht="11.25" customHeight="1" x14ac:dyDescent="0.25">
      <c r="A104" s="36" t="s">
        <v>299</v>
      </c>
      <c r="B104" s="38">
        <v>286</v>
      </c>
    </row>
    <row r="105" spans="1:2" ht="11.25" customHeight="1" x14ac:dyDescent="0.25">
      <c r="A105" s="36" t="s">
        <v>274</v>
      </c>
      <c r="B105" s="38">
        <v>237</v>
      </c>
    </row>
    <row r="106" spans="1:2" ht="11.25" customHeight="1" x14ac:dyDescent="0.25">
      <c r="A106" s="36" t="s">
        <v>483</v>
      </c>
      <c r="B106" s="38">
        <v>261</v>
      </c>
    </row>
    <row r="107" spans="1:2" ht="11.25" customHeight="1" x14ac:dyDescent="0.25">
      <c r="A107" s="36" t="s">
        <v>353</v>
      </c>
      <c r="B107" s="38">
        <v>529</v>
      </c>
    </row>
    <row r="108" spans="1:2" ht="11.25" customHeight="1" x14ac:dyDescent="0.25">
      <c r="A108" s="36" t="s">
        <v>219</v>
      </c>
      <c r="B108" s="38">
        <v>458</v>
      </c>
    </row>
    <row r="109" spans="1:2" ht="11.25" customHeight="1" x14ac:dyDescent="0.25">
      <c r="A109" s="36" t="s">
        <v>244</v>
      </c>
      <c r="B109" s="38">
        <v>215</v>
      </c>
    </row>
    <row r="110" spans="1:2" ht="11.25" customHeight="1" x14ac:dyDescent="0.25">
      <c r="A110" s="36" t="s">
        <v>358</v>
      </c>
      <c r="B110" s="38">
        <v>588</v>
      </c>
    </row>
    <row r="111" spans="1:2" ht="11.25" customHeight="1" x14ac:dyDescent="0.25">
      <c r="A111" s="36" t="s">
        <v>188</v>
      </c>
      <c r="B111" s="38">
        <v>392</v>
      </c>
    </row>
    <row r="112" spans="1:2" ht="11.25" customHeight="1" x14ac:dyDescent="0.25">
      <c r="A112" s="36" t="s">
        <v>189</v>
      </c>
      <c r="B112" s="38">
        <v>746</v>
      </c>
    </row>
    <row r="113" spans="1:2" ht="11.25" customHeight="1" x14ac:dyDescent="0.25">
      <c r="A113" s="36" t="s">
        <v>4</v>
      </c>
      <c r="B113" s="38">
        <v>1918</v>
      </c>
    </row>
    <row r="114" spans="1:2" ht="11.25" customHeight="1" x14ac:dyDescent="0.25">
      <c r="A114" s="36" t="s">
        <v>326</v>
      </c>
      <c r="B114" s="38">
        <v>181</v>
      </c>
    </row>
    <row r="115" spans="1:2" ht="11.25" customHeight="1" x14ac:dyDescent="0.25">
      <c r="A115" s="36" t="s">
        <v>73</v>
      </c>
      <c r="B115" s="38">
        <v>277</v>
      </c>
    </row>
    <row r="116" spans="1:2" ht="11.25" customHeight="1" x14ac:dyDescent="0.25">
      <c r="A116" s="36" t="s">
        <v>159</v>
      </c>
      <c r="B116" s="38">
        <v>1450</v>
      </c>
    </row>
    <row r="117" spans="1:2" ht="11.25" customHeight="1" x14ac:dyDescent="0.25">
      <c r="A117" s="36" t="s">
        <v>160</v>
      </c>
      <c r="B117" s="38">
        <v>1186</v>
      </c>
    </row>
    <row r="118" spans="1:2" ht="11.25" customHeight="1" x14ac:dyDescent="0.25">
      <c r="A118" s="36" t="s">
        <v>300</v>
      </c>
      <c r="B118" s="38">
        <v>388</v>
      </c>
    </row>
    <row r="119" spans="1:2" ht="11.25" customHeight="1" x14ac:dyDescent="0.25">
      <c r="A119" s="36" t="s">
        <v>74</v>
      </c>
      <c r="B119" s="38">
        <v>581</v>
      </c>
    </row>
    <row r="120" spans="1:2" ht="11.25" customHeight="1" x14ac:dyDescent="0.25">
      <c r="A120" s="36" t="s">
        <v>103</v>
      </c>
      <c r="B120" s="38">
        <v>447</v>
      </c>
    </row>
    <row r="121" spans="1:2" ht="11.25" customHeight="1" x14ac:dyDescent="0.25">
      <c r="A121" s="36" t="s">
        <v>190</v>
      </c>
      <c r="B121" s="38">
        <v>172</v>
      </c>
    </row>
    <row r="122" spans="1:2" ht="11.25" customHeight="1" x14ac:dyDescent="0.25">
      <c r="A122" s="36" t="s">
        <v>53</v>
      </c>
      <c r="B122" s="38">
        <v>196</v>
      </c>
    </row>
    <row r="123" spans="1:2" ht="11.25" customHeight="1" x14ac:dyDescent="0.25">
      <c r="A123" s="36" t="s">
        <v>104</v>
      </c>
      <c r="B123" s="38">
        <v>125</v>
      </c>
    </row>
    <row r="124" spans="1:2" ht="11.25" customHeight="1" x14ac:dyDescent="0.25">
      <c r="A124" s="36" t="s">
        <v>161</v>
      </c>
      <c r="B124" s="38">
        <v>510</v>
      </c>
    </row>
    <row r="125" spans="1:2" ht="11.25" customHeight="1" x14ac:dyDescent="0.25">
      <c r="A125" s="36" t="s">
        <v>162</v>
      </c>
      <c r="B125" s="38">
        <v>385</v>
      </c>
    </row>
    <row r="126" spans="1:2" ht="11.25" customHeight="1" x14ac:dyDescent="0.25">
      <c r="A126" s="36" t="s">
        <v>105</v>
      </c>
      <c r="B126" s="38">
        <v>222</v>
      </c>
    </row>
    <row r="127" spans="1:2" ht="11.25" customHeight="1" x14ac:dyDescent="0.25">
      <c r="A127" s="36" t="s">
        <v>54</v>
      </c>
      <c r="B127" s="38">
        <v>593</v>
      </c>
    </row>
    <row r="128" spans="1:2" ht="11.25" customHeight="1" x14ac:dyDescent="0.25">
      <c r="A128" s="36" t="s">
        <v>275</v>
      </c>
      <c r="B128" s="38">
        <v>1131</v>
      </c>
    </row>
    <row r="129" spans="1:2" ht="11.25" customHeight="1" x14ac:dyDescent="0.25">
      <c r="A129" s="36" t="s">
        <v>301</v>
      </c>
      <c r="B129" s="38">
        <v>192</v>
      </c>
    </row>
    <row r="130" spans="1:2" ht="11.25" customHeight="1" x14ac:dyDescent="0.25">
      <c r="A130" s="36" t="s">
        <v>163</v>
      </c>
      <c r="B130" s="38">
        <v>287</v>
      </c>
    </row>
    <row r="131" spans="1:2" ht="11.25" customHeight="1" x14ac:dyDescent="0.25">
      <c r="A131" s="36" t="s">
        <v>75</v>
      </c>
      <c r="B131" s="38">
        <v>394</v>
      </c>
    </row>
    <row r="132" spans="1:2" ht="11.25" customHeight="1" x14ac:dyDescent="0.25">
      <c r="A132" s="36" t="s">
        <v>245</v>
      </c>
      <c r="B132" s="38">
        <v>850</v>
      </c>
    </row>
    <row r="133" spans="1:2" ht="11.25" customHeight="1" x14ac:dyDescent="0.25">
      <c r="A133" s="36" t="s">
        <v>191</v>
      </c>
      <c r="B133" s="38">
        <v>226</v>
      </c>
    </row>
    <row r="134" spans="1:2" ht="11.25" customHeight="1" x14ac:dyDescent="0.25">
      <c r="A134" s="36" t="s">
        <v>473</v>
      </c>
      <c r="B134" s="38">
        <v>815</v>
      </c>
    </row>
    <row r="135" spans="1:2" ht="11.25" customHeight="1" x14ac:dyDescent="0.25">
      <c r="A135" s="36" t="s">
        <v>484</v>
      </c>
      <c r="B135" s="38">
        <v>504</v>
      </c>
    </row>
    <row r="136" spans="1:2" ht="11.25" customHeight="1" x14ac:dyDescent="0.25">
      <c r="A136" s="36" t="s">
        <v>106</v>
      </c>
      <c r="B136" s="38">
        <v>189</v>
      </c>
    </row>
    <row r="137" spans="1:2" ht="11.25" customHeight="1" x14ac:dyDescent="0.25">
      <c r="A137" s="36" t="s">
        <v>247</v>
      </c>
      <c r="B137" s="38">
        <v>433</v>
      </c>
    </row>
    <row r="138" spans="1:2" ht="11.25" customHeight="1" x14ac:dyDescent="0.25">
      <c r="A138" s="36" t="s">
        <v>193</v>
      </c>
      <c r="B138" s="38">
        <v>266</v>
      </c>
    </row>
    <row r="139" spans="1:2" ht="11.25" customHeight="1" x14ac:dyDescent="0.25">
      <c r="A139" s="36" t="s">
        <v>248</v>
      </c>
      <c r="B139" s="38">
        <v>154</v>
      </c>
    </row>
    <row r="140" spans="1:2" ht="11.25" customHeight="1" x14ac:dyDescent="0.25">
      <c r="A140" s="36" t="s">
        <v>165</v>
      </c>
      <c r="B140" s="38">
        <v>929</v>
      </c>
    </row>
    <row r="141" spans="1:2" ht="11.25" customHeight="1" x14ac:dyDescent="0.25">
      <c r="A141" s="36" t="s">
        <v>369</v>
      </c>
      <c r="B141" s="38">
        <v>843</v>
      </c>
    </row>
    <row r="142" spans="1:2" ht="11.25" customHeight="1" x14ac:dyDescent="0.25">
      <c r="A142" s="36" t="s">
        <v>330</v>
      </c>
      <c r="B142" s="38">
        <v>435</v>
      </c>
    </row>
    <row r="143" spans="1:2" ht="11.25" customHeight="1" x14ac:dyDescent="0.25">
      <c r="A143" s="36" t="s">
        <v>351</v>
      </c>
      <c r="B143" s="38">
        <v>488</v>
      </c>
    </row>
    <row r="144" spans="1:2" ht="11.25" customHeight="1" x14ac:dyDescent="0.25">
      <c r="A144" s="36" t="s">
        <v>66</v>
      </c>
      <c r="B144" s="38">
        <v>655</v>
      </c>
    </row>
    <row r="145" spans="1:2" ht="11.25" customHeight="1" x14ac:dyDescent="0.25">
      <c r="A145" s="36" t="s">
        <v>166</v>
      </c>
      <c r="B145" s="38">
        <v>699</v>
      </c>
    </row>
    <row r="146" spans="1:2" ht="11.25" customHeight="1" x14ac:dyDescent="0.25">
      <c r="A146" s="36" t="s">
        <v>290</v>
      </c>
      <c r="B146" s="38">
        <v>471</v>
      </c>
    </row>
    <row r="147" spans="1:2" ht="11.25" customHeight="1" x14ac:dyDescent="0.25">
      <c r="A147" s="36" t="s">
        <v>134</v>
      </c>
      <c r="B147" s="38">
        <v>350</v>
      </c>
    </row>
    <row r="148" spans="1:2" ht="11.25" customHeight="1" x14ac:dyDescent="0.25">
      <c r="A148" s="36" t="s">
        <v>167</v>
      </c>
      <c r="B148" s="38">
        <v>475</v>
      </c>
    </row>
    <row r="149" spans="1:2" ht="11.25" customHeight="1" x14ac:dyDescent="0.25">
      <c r="A149" s="36" t="s">
        <v>221</v>
      </c>
      <c r="B149" s="38">
        <v>313</v>
      </c>
    </row>
    <row r="150" spans="1:2" ht="11.25" customHeight="1" x14ac:dyDescent="0.25">
      <c r="A150" s="36" t="s">
        <v>144</v>
      </c>
      <c r="B150" s="38">
        <v>346</v>
      </c>
    </row>
    <row r="151" spans="1:2" ht="11.25" customHeight="1" x14ac:dyDescent="0.25">
      <c r="A151" s="36" t="s">
        <v>341</v>
      </c>
      <c r="B151" s="38">
        <v>263</v>
      </c>
    </row>
    <row r="152" spans="1:2" ht="11.25" customHeight="1" x14ac:dyDescent="0.25">
      <c r="A152" s="36" t="s">
        <v>76</v>
      </c>
      <c r="B152" s="38">
        <v>460</v>
      </c>
    </row>
    <row r="153" spans="1:2" ht="11.25" customHeight="1" x14ac:dyDescent="0.25">
      <c r="A153" s="36" t="s">
        <v>222</v>
      </c>
      <c r="B153" s="38">
        <v>147</v>
      </c>
    </row>
    <row r="154" spans="1:2" ht="11.25" customHeight="1" x14ac:dyDescent="0.25">
      <c r="A154" s="36" t="s">
        <v>194</v>
      </c>
      <c r="B154" s="38">
        <v>624</v>
      </c>
    </row>
    <row r="155" spans="1:2" ht="11.25" customHeight="1" x14ac:dyDescent="0.25">
      <c r="A155" s="36" t="s">
        <v>276</v>
      </c>
      <c r="B155" s="38">
        <v>640</v>
      </c>
    </row>
    <row r="156" spans="1:2" ht="11.25" customHeight="1" x14ac:dyDescent="0.25">
      <c r="A156" s="36" t="s">
        <v>295</v>
      </c>
      <c r="B156" s="38">
        <v>239</v>
      </c>
    </row>
    <row r="157" spans="1:2" ht="11.25" customHeight="1" x14ac:dyDescent="0.25">
      <c r="A157" s="36" t="s">
        <v>195</v>
      </c>
      <c r="B157" s="38">
        <v>308</v>
      </c>
    </row>
    <row r="158" spans="1:2" ht="11.25" customHeight="1" x14ac:dyDescent="0.25">
      <c r="A158" s="36" t="s">
        <v>356</v>
      </c>
      <c r="B158" s="38">
        <v>523</v>
      </c>
    </row>
    <row r="159" spans="1:2" ht="11.25" customHeight="1" x14ac:dyDescent="0.25">
      <c r="A159" s="36" t="s">
        <v>302</v>
      </c>
      <c r="B159" s="38">
        <v>282</v>
      </c>
    </row>
    <row r="160" spans="1:2" ht="11.25" customHeight="1" x14ac:dyDescent="0.25">
      <c r="A160" s="36" t="s">
        <v>270</v>
      </c>
      <c r="B160" s="38">
        <v>513</v>
      </c>
    </row>
    <row r="161" spans="1:4" ht="11.25" customHeight="1" x14ac:dyDescent="0.25">
      <c r="A161" s="36" t="s">
        <v>168</v>
      </c>
      <c r="B161" s="38">
        <v>113</v>
      </c>
    </row>
    <row r="162" spans="1:4" ht="11.25" customHeight="1" x14ac:dyDescent="0.25">
      <c r="A162" s="36" t="s">
        <v>485</v>
      </c>
      <c r="B162" s="38">
        <v>921</v>
      </c>
      <c r="D162" s="35"/>
    </row>
    <row r="163" spans="1:4" ht="11.25" customHeight="1" x14ac:dyDescent="0.25">
      <c r="A163" s="36" t="s">
        <v>296</v>
      </c>
      <c r="B163" s="38">
        <v>456</v>
      </c>
    </row>
    <row r="164" spans="1:4" ht="11.25" customHeight="1" x14ac:dyDescent="0.25">
      <c r="A164" s="36" t="s">
        <v>474</v>
      </c>
      <c r="B164" s="38">
        <v>295</v>
      </c>
    </row>
    <row r="165" spans="1:4" ht="11.25" customHeight="1" x14ac:dyDescent="0.25">
      <c r="A165" s="36" t="s">
        <v>55</v>
      </c>
      <c r="B165" s="38">
        <v>1166</v>
      </c>
    </row>
    <row r="166" spans="1:4" ht="11.25" customHeight="1" x14ac:dyDescent="0.25">
      <c r="A166" s="36" t="s">
        <v>196</v>
      </c>
      <c r="B166" s="38">
        <v>1051</v>
      </c>
    </row>
    <row r="167" spans="1:4" ht="11.25" customHeight="1" x14ac:dyDescent="0.25">
      <c r="A167" s="36" t="s">
        <v>197</v>
      </c>
      <c r="B167" s="38">
        <v>281</v>
      </c>
    </row>
    <row r="168" spans="1:4" ht="11.25" customHeight="1" x14ac:dyDescent="0.25">
      <c r="A168" s="36" t="s">
        <v>352</v>
      </c>
      <c r="B168" s="38">
        <v>841</v>
      </c>
    </row>
    <row r="169" spans="1:4" ht="11.25" customHeight="1" x14ac:dyDescent="0.25">
      <c r="A169" s="36" t="s">
        <v>289</v>
      </c>
      <c r="B169" s="38">
        <v>656</v>
      </c>
    </row>
    <row r="170" spans="1:4" ht="11.25" customHeight="1" x14ac:dyDescent="0.25">
      <c r="A170" s="36" t="s">
        <v>297</v>
      </c>
      <c r="B170" s="38">
        <v>451</v>
      </c>
    </row>
    <row r="171" spans="1:4" ht="11.25" customHeight="1" x14ac:dyDescent="0.25">
      <c r="A171" s="36" t="s">
        <v>135</v>
      </c>
      <c r="B171" s="38">
        <v>303</v>
      </c>
    </row>
    <row r="172" spans="1:4" ht="11.25" customHeight="1" x14ac:dyDescent="0.25">
      <c r="A172" s="36" t="s">
        <v>315</v>
      </c>
      <c r="B172" s="38">
        <v>491</v>
      </c>
    </row>
    <row r="173" spans="1:4" ht="11.25" customHeight="1" x14ac:dyDescent="0.25">
      <c r="A173" s="36" t="s">
        <v>198</v>
      </c>
      <c r="B173" s="38">
        <v>223</v>
      </c>
    </row>
    <row r="174" spans="1:4" ht="11.25" customHeight="1" x14ac:dyDescent="0.25">
      <c r="A174" s="36" t="s">
        <v>107</v>
      </c>
      <c r="B174" s="38">
        <v>467</v>
      </c>
    </row>
    <row r="175" spans="1:4" ht="11.25" customHeight="1" x14ac:dyDescent="0.25">
      <c r="A175" s="36" t="s">
        <v>249</v>
      </c>
      <c r="B175" s="38">
        <v>288</v>
      </c>
    </row>
    <row r="176" spans="1:4" ht="11.25" customHeight="1" x14ac:dyDescent="0.25">
      <c r="A176" s="36" t="s">
        <v>136</v>
      </c>
      <c r="B176" s="38">
        <v>93</v>
      </c>
    </row>
    <row r="177" spans="1:2" ht="11.25" customHeight="1" x14ac:dyDescent="0.25">
      <c r="A177" s="36" t="s">
        <v>77</v>
      </c>
      <c r="B177" s="38">
        <v>248</v>
      </c>
    </row>
    <row r="178" spans="1:2" ht="11.25" customHeight="1" x14ac:dyDescent="0.25">
      <c r="A178" s="36" t="s">
        <v>108</v>
      </c>
      <c r="B178" s="38">
        <v>252</v>
      </c>
    </row>
    <row r="179" spans="1:2" ht="11.25" customHeight="1" x14ac:dyDescent="0.25">
      <c r="A179" s="36" t="s">
        <v>298</v>
      </c>
      <c r="B179" s="38">
        <v>335</v>
      </c>
    </row>
    <row r="180" spans="1:2" ht="11.25" customHeight="1" x14ac:dyDescent="0.25">
      <c r="A180" s="36" t="s">
        <v>479</v>
      </c>
      <c r="B180" s="38">
        <v>678</v>
      </c>
    </row>
    <row r="181" spans="1:2" ht="11.25" customHeight="1" x14ac:dyDescent="0.25">
      <c r="A181" s="36" t="s">
        <v>199</v>
      </c>
      <c r="B181" s="38">
        <v>363</v>
      </c>
    </row>
    <row r="182" spans="1:2" ht="11.25" customHeight="1" x14ac:dyDescent="0.25">
      <c r="A182" s="36" t="s">
        <v>277</v>
      </c>
      <c r="B182" s="38">
        <v>1324</v>
      </c>
    </row>
    <row r="183" spans="1:2" ht="11.25" customHeight="1" x14ac:dyDescent="0.25">
      <c r="A183" s="36" t="s">
        <v>169</v>
      </c>
      <c r="B183" s="38">
        <v>419</v>
      </c>
    </row>
    <row r="184" spans="1:2" ht="11.25" customHeight="1" x14ac:dyDescent="0.25">
      <c r="A184" s="36" t="s">
        <v>278</v>
      </c>
      <c r="B184" s="38">
        <v>265</v>
      </c>
    </row>
    <row r="185" spans="1:2" ht="11.25" customHeight="1" x14ac:dyDescent="0.25">
      <c r="A185" s="36" t="s">
        <v>360</v>
      </c>
      <c r="B185" s="38">
        <v>825</v>
      </c>
    </row>
    <row r="186" spans="1:2" ht="11.25" customHeight="1" x14ac:dyDescent="0.25">
      <c r="A186" s="36" t="s">
        <v>67</v>
      </c>
      <c r="B186" s="38">
        <v>398</v>
      </c>
    </row>
    <row r="187" spans="1:2" ht="11.25" customHeight="1" x14ac:dyDescent="0.25">
      <c r="A187" s="36" t="s">
        <v>475</v>
      </c>
      <c r="B187" s="38">
        <v>510</v>
      </c>
    </row>
    <row r="188" spans="1:2" ht="11.25" customHeight="1" x14ac:dyDescent="0.25">
      <c r="A188" s="36" t="s">
        <v>337</v>
      </c>
      <c r="B188" s="38">
        <v>159</v>
      </c>
    </row>
    <row r="189" spans="1:2" ht="11.25" customHeight="1" x14ac:dyDescent="0.25">
      <c r="A189" s="36" t="s">
        <v>328</v>
      </c>
      <c r="B189" s="38">
        <v>376</v>
      </c>
    </row>
    <row r="190" spans="1:2" ht="11.25" customHeight="1" x14ac:dyDescent="0.25">
      <c r="A190" s="36" t="s">
        <v>363</v>
      </c>
      <c r="B190" s="38">
        <v>717</v>
      </c>
    </row>
    <row r="191" spans="1:2" ht="11.25" customHeight="1" x14ac:dyDescent="0.25">
      <c r="A191" s="36" t="s">
        <v>318</v>
      </c>
      <c r="B191" s="38">
        <v>431</v>
      </c>
    </row>
    <row r="192" spans="1:2" ht="11.25" customHeight="1" x14ac:dyDescent="0.25">
      <c r="A192" s="36" t="s">
        <v>372</v>
      </c>
      <c r="B192" s="38">
        <v>390</v>
      </c>
    </row>
    <row r="193" spans="1:2" ht="11.25" customHeight="1" x14ac:dyDescent="0.25">
      <c r="A193" s="36" t="s">
        <v>365</v>
      </c>
      <c r="B193" s="38">
        <v>424</v>
      </c>
    </row>
    <row r="194" spans="1:2" ht="11.25" customHeight="1" x14ac:dyDescent="0.25">
      <c r="A194" s="36" t="s">
        <v>137</v>
      </c>
      <c r="B194" s="38">
        <v>98</v>
      </c>
    </row>
    <row r="195" spans="1:2" ht="11.25" customHeight="1" x14ac:dyDescent="0.25">
      <c r="A195" s="36" t="s">
        <v>279</v>
      </c>
      <c r="B195" s="38">
        <v>75</v>
      </c>
    </row>
    <row r="196" spans="1:2" ht="11.25" customHeight="1" x14ac:dyDescent="0.25">
      <c r="A196" s="36" t="s">
        <v>331</v>
      </c>
      <c r="B196" s="38">
        <v>208</v>
      </c>
    </row>
    <row r="197" spans="1:2" ht="11.25" customHeight="1" x14ac:dyDescent="0.25">
      <c r="A197" s="36" t="s">
        <v>280</v>
      </c>
      <c r="B197" s="38">
        <v>173</v>
      </c>
    </row>
    <row r="198" spans="1:2" ht="11.25" customHeight="1" x14ac:dyDescent="0.25">
      <c r="A198" s="36" t="s">
        <v>146</v>
      </c>
      <c r="B198" s="38">
        <v>543</v>
      </c>
    </row>
    <row r="199" spans="1:2" ht="11.25" customHeight="1" x14ac:dyDescent="0.25">
      <c r="A199" s="36" t="s">
        <v>200</v>
      </c>
      <c r="B199" s="38">
        <v>268</v>
      </c>
    </row>
    <row r="200" spans="1:2" ht="11.25" customHeight="1" x14ac:dyDescent="0.25">
      <c r="A200" s="36" t="s">
        <v>109</v>
      </c>
      <c r="B200" s="38">
        <v>340</v>
      </c>
    </row>
    <row r="201" spans="1:2" ht="11.25" customHeight="1" x14ac:dyDescent="0.25">
      <c r="A201" s="36" t="s">
        <v>110</v>
      </c>
      <c r="B201" s="38">
        <v>1550</v>
      </c>
    </row>
    <row r="202" spans="1:2" ht="11.25" customHeight="1" x14ac:dyDescent="0.25">
      <c r="A202" s="36" t="s">
        <v>355</v>
      </c>
      <c r="B202" s="38">
        <v>778</v>
      </c>
    </row>
    <row r="203" spans="1:2" ht="11.25" customHeight="1" x14ac:dyDescent="0.25">
      <c r="A203" s="36" t="s">
        <v>371</v>
      </c>
      <c r="B203" s="38">
        <v>485</v>
      </c>
    </row>
    <row r="204" spans="1:2" ht="11.25" customHeight="1" x14ac:dyDescent="0.25">
      <c r="A204" s="36" t="s">
        <v>310</v>
      </c>
      <c r="B204" s="38">
        <v>107</v>
      </c>
    </row>
    <row r="205" spans="1:2" ht="11.25" customHeight="1" x14ac:dyDescent="0.25">
      <c r="A205" s="36" t="s">
        <v>312</v>
      </c>
      <c r="B205" s="38">
        <v>393</v>
      </c>
    </row>
    <row r="206" spans="1:2" ht="11.25" customHeight="1" x14ac:dyDescent="0.25">
      <c r="A206" s="36" t="s">
        <v>78</v>
      </c>
      <c r="B206" s="38">
        <v>427</v>
      </c>
    </row>
    <row r="207" spans="1:2" ht="11.25" customHeight="1" x14ac:dyDescent="0.25">
      <c r="A207" s="36" t="s">
        <v>201</v>
      </c>
      <c r="B207" s="38">
        <v>520</v>
      </c>
    </row>
    <row r="208" spans="1:2" ht="11.25" customHeight="1" x14ac:dyDescent="0.25">
      <c r="A208" s="36" t="s">
        <v>250</v>
      </c>
      <c r="B208" s="38">
        <v>262</v>
      </c>
    </row>
    <row r="209" spans="1:4" ht="11.25" customHeight="1" x14ac:dyDescent="0.25">
      <c r="A209" s="36" t="s">
        <v>126</v>
      </c>
      <c r="B209" s="38">
        <v>288</v>
      </c>
    </row>
    <row r="210" spans="1:4" ht="11.25" customHeight="1" x14ac:dyDescent="0.25">
      <c r="A210" s="36" t="s">
        <v>202</v>
      </c>
      <c r="B210" s="38">
        <v>278</v>
      </c>
    </row>
    <row r="211" spans="1:4" ht="11.25" customHeight="1" x14ac:dyDescent="0.25">
      <c r="A211" s="36" t="s">
        <v>251</v>
      </c>
      <c r="B211" s="38">
        <v>236</v>
      </c>
    </row>
    <row r="212" spans="1:4" ht="11.25" customHeight="1" x14ac:dyDescent="0.25">
      <c r="A212" s="36" t="s">
        <v>252</v>
      </c>
      <c r="B212" s="38">
        <v>382</v>
      </c>
    </row>
    <row r="213" spans="1:4" ht="11.25" customHeight="1" x14ac:dyDescent="0.25">
      <c r="A213" s="36" t="s">
        <v>345</v>
      </c>
      <c r="B213" s="38">
        <v>578</v>
      </c>
    </row>
    <row r="214" spans="1:4" ht="11.25" customHeight="1" x14ac:dyDescent="0.25">
      <c r="A214" s="36" t="s">
        <v>111</v>
      </c>
      <c r="B214" s="38">
        <v>177</v>
      </c>
    </row>
    <row r="215" spans="1:4" ht="11.25" customHeight="1" x14ac:dyDescent="0.25">
      <c r="A215" s="36" t="s">
        <v>79</v>
      </c>
      <c r="B215" s="38">
        <v>374</v>
      </c>
    </row>
    <row r="216" spans="1:4" ht="11.25" customHeight="1" x14ac:dyDescent="0.25">
      <c r="A216" s="36" t="s">
        <v>334</v>
      </c>
      <c r="B216" s="38">
        <v>191</v>
      </c>
    </row>
    <row r="217" spans="1:4" ht="11.25" customHeight="1" x14ac:dyDescent="0.25">
      <c r="A217" s="36" t="s">
        <v>80</v>
      </c>
      <c r="B217" s="38">
        <v>192</v>
      </c>
    </row>
    <row r="218" spans="1:4" ht="11.25" customHeight="1" x14ac:dyDescent="0.25">
      <c r="A218" s="36" t="s">
        <v>253</v>
      </c>
      <c r="B218" s="38">
        <v>631</v>
      </c>
    </row>
    <row r="219" spans="1:4" ht="11.25" customHeight="1" x14ac:dyDescent="0.25">
      <c r="A219" s="36" t="s">
        <v>294</v>
      </c>
      <c r="B219" s="38">
        <v>344</v>
      </c>
      <c r="D219" s="35"/>
    </row>
    <row r="220" spans="1:4" ht="11.25" customHeight="1" x14ac:dyDescent="0.25">
      <c r="A220" s="36" t="s">
        <v>56</v>
      </c>
      <c r="B220" s="38">
        <v>310</v>
      </c>
    </row>
    <row r="221" spans="1:4" ht="11.25" customHeight="1" x14ac:dyDescent="0.25">
      <c r="A221" s="36" t="s">
        <v>170</v>
      </c>
      <c r="B221" s="38">
        <v>87</v>
      </c>
    </row>
    <row r="222" spans="1:4" ht="11.25" customHeight="1" x14ac:dyDescent="0.25">
      <c r="A222" s="36" t="s">
        <v>171</v>
      </c>
      <c r="B222" s="38">
        <v>130</v>
      </c>
    </row>
    <row r="223" spans="1:4" ht="11.25" customHeight="1" x14ac:dyDescent="0.25">
      <c r="A223" s="36" t="s">
        <v>57</v>
      </c>
      <c r="B223" s="38">
        <v>320</v>
      </c>
    </row>
    <row r="224" spans="1:4" ht="11.25" customHeight="1" x14ac:dyDescent="0.25">
      <c r="A224" s="36" t="s">
        <v>254</v>
      </c>
      <c r="B224" s="38">
        <v>883</v>
      </c>
    </row>
    <row r="225" spans="1:2" ht="11.25" customHeight="1" x14ac:dyDescent="0.25">
      <c r="A225" s="36" t="s">
        <v>291</v>
      </c>
      <c r="B225" s="38">
        <v>547</v>
      </c>
    </row>
    <row r="226" spans="1:2" ht="11.25" customHeight="1" x14ac:dyDescent="0.25">
      <c r="A226" s="36" t="s">
        <v>172</v>
      </c>
      <c r="B226" s="38">
        <v>122</v>
      </c>
    </row>
    <row r="227" spans="1:2" ht="11.25" customHeight="1" x14ac:dyDescent="0.25">
      <c r="A227" s="36" t="s">
        <v>203</v>
      </c>
      <c r="B227" s="38">
        <v>107</v>
      </c>
    </row>
    <row r="228" spans="1:2" ht="11.25" customHeight="1" x14ac:dyDescent="0.25">
      <c r="A228" s="36" t="s">
        <v>329</v>
      </c>
      <c r="B228" s="38">
        <v>417</v>
      </c>
    </row>
    <row r="229" spans="1:2" ht="11.25" customHeight="1" x14ac:dyDescent="0.25">
      <c r="A229" s="36" t="s">
        <v>204</v>
      </c>
      <c r="B229" s="38">
        <v>320</v>
      </c>
    </row>
    <row r="230" spans="1:2" ht="11.25" customHeight="1" x14ac:dyDescent="0.25">
      <c r="A230" s="36" t="s">
        <v>344</v>
      </c>
      <c r="B230" s="38">
        <v>449</v>
      </c>
    </row>
    <row r="231" spans="1:2" ht="11.25" customHeight="1" x14ac:dyDescent="0.25">
      <c r="A231" s="36" t="s">
        <v>238</v>
      </c>
      <c r="B231" s="38">
        <v>134</v>
      </c>
    </row>
    <row r="232" spans="1:2" ht="11.25" customHeight="1" x14ac:dyDescent="0.25">
      <c r="A232" s="36" t="s">
        <v>354</v>
      </c>
      <c r="B232" s="38">
        <v>364</v>
      </c>
    </row>
    <row r="233" spans="1:2" ht="11.25" customHeight="1" x14ac:dyDescent="0.25">
      <c r="A233" s="36" t="s">
        <v>173</v>
      </c>
      <c r="B233" s="38">
        <v>1003</v>
      </c>
    </row>
    <row r="234" spans="1:2" ht="11.25" customHeight="1" x14ac:dyDescent="0.25">
      <c r="A234" s="36" t="s">
        <v>112</v>
      </c>
      <c r="B234" s="38">
        <v>253</v>
      </c>
    </row>
    <row r="235" spans="1:2" ht="11.25" customHeight="1" x14ac:dyDescent="0.25">
      <c r="A235" s="36" t="s">
        <v>81</v>
      </c>
      <c r="B235" s="38">
        <v>393</v>
      </c>
    </row>
    <row r="236" spans="1:2" ht="11.25" customHeight="1" x14ac:dyDescent="0.25">
      <c r="A236" s="36" t="s">
        <v>223</v>
      </c>
      <c r="B236" s="38">
        <v>185</v>
      </c>
    </row>
    <row r="237" spans="1:2" ht="11.25" customHeight="1" x14ac:dyDescent="0.25">
      <c r="A237" s="36" t="s">
        <v>113</v>
      </c>
      <c r="B237" s="38">
        <v>443</v>
      </c>
    </row>
    <row r="238" spans="1:2" ht="11.25" customHeight="1" x14ac:dyDescent="0.25">
      <c r="A238" s="36" t="s">
        <v>138</v>
      </c>
      <c r="B238" s="38">
        <v>22</v>
      </c>
    </row>
    <row r="239" spans="1:2" ht="11.25" customHeight="1" x14ac:dyDescent="0.25">
      <c r="A239" s="36" t="s">
        <v>303</v>
      </c>
      <c r="B239" s="38">
        <v>112</v>
      </c>
    </row>
    <row r="240" spans="1:2" ht="11.25" customHeight="1" x14ac:dyDescent="0.25">
      <c r="A240" s="36" t="s">
        <v>114</v>
      </c>
      <c r="B240" s="38">
        <v>665</v>
      </c>
    </row>
    <row r="241" spans="1:2" ht="11.25" customHeight="1" x14ac:dyDescent="0.25">
      <c r="A241" s="36" t="s">
        <v>139</v>
      </c>
      <c r="B241" s="38">
        <v>176</v>
      </c>
    </row>
    <row r="242" spans="1:2" ht="11.25" customHeight="1" x14ac:dyDescent="0.25">
      <c r="A242" s="36" t="s">
        <v>205</v>
      </c>
      <c r="B242" s="38">
        <v>579</v>
      </c>
    </row>
    <row r="243" spans="1:2" ht="11.25" customHeight="1" x14ac:dyDescent="0.25">
      <c r="A243" s="36" t="s">
        <v>332</v>
      </c>
      <c r="B243" s="38">
        <v>375</v>
      </c>
    </row>
    <row r="244" spans="1:2" ht="11.25" customHeight="1" x14ac:dyDescent="0.25">
      <c r="A244" s="36" t="s">
        <v>476</v>
      </c>
      <c r="B244" s="38">
        <v>620</v>
      </c>
    </row>
    <row r="245" spans="1:2" ht="11.25" customHeight="1" x14ac:dyDescent="0.25">
      <c r="A245" s="36" t="s">
        <v>304</v>
      </c>
      <c r="B245" s="38">
        <v>280</v>
      </c>
    </row>
    <row r="246" spans="1:2" ht="11.25" customHeight="1" x14ac:dyDescent="0.25">
      <c r="A246" s="36" t="s">
        <v>281</v>
      </c>
      <c r="B246" s="38">
        <v>672</v>
      </c>
    </row>
    <row r="247" spans="1:2" ht="11.25" customHeight="1" x14ac:dyDescent="0.25">
      <c r="A247" s="36" t="s">
        <v>305</v>
      </c>
      <c r="B247" s="38">
        <v>854</v>
      </c>
    </row>
    <row r="248" spans="1:2" ht="11.25" customHeight="1" x14ac:dyDescent="0.25">
      <c r="A248" s="36" t="s">
        <v>206</v>
      </c>
      <c r="B248" s="38">
        <v>5693</v>
      </c>
    </row>
    <row r="249" spans="1:2" ht="11.25" customHeight="1" x14ac:dyDescent="0.25">
      <c r="A249" s="36" t="s">
        <v>115</v>
      </c>
      <c r="B249" s="38">
        <v>12</v>
      </c>
    </row>
    <row r="250" spans="1:2" ht="11.25" customHeight="1" x14ac:dyDescent="0.25">
      <c r="A250" s="36" t="s">
        <v>255</v>
      </c>
      <c r="B250" s="38">
        <v>322</v>
      </c>
    </row>
    <row r="251" spans="1:2" ht="11.25" customHeight="1" x14ac:dyDescent="0.25">
      <c r="A251" s="36" t="s">
        <v>174</v>
      </c>
      <c r="B251" s="38">
        <v>563</v>
      </c>
    </row>
    <row r="252" spans="1:2" ht="11.25" customHeight="1" x14ac:dyDescent="0.25">
      <c r="A252" s="36" t="s">
        <v>116</v>
      </c>
      <c r="B252" s="38">
        <v>86</v>
      </c>
    </row>
    <row r="253" spans="1:2" ht="11.25" customHeight="1" x14ac:dyDescent="0.25">
      <c r="A253" s="36" t="s">
        <v>207</v>
      </c>
      <c r="B253" s="38">
        <v>768</v>
      </c>
    </row>
    <row r="254" spans="1:2" ht="11.25" customHeight="1" x14ac:dyDescent="0.25">
      <c r="A254" s="36" t="s">
        <v>58</v>
      </c>
      <c r="B254" s="38">
        <v>14</v>
      </c>
    </row>
    <row r="255" spans="1:2" ht="11.25" customHeight="1" x14ac:dyDescent="0.25">
      <c r="A255" s="36" t="s">
        <v>306</v>
      </c>
      <c r="B255" s="38">
        <v>441</v>
      </c>
    </row>
    <row r="256" spans="1:2" ht="11.25" customHeight="1" x14ac:dyDescent="0.25">
      <c r="A256" s="36" t="s">
        <v>477</v>
      </c>
      <c r="B256" s="38">
        <v>4519</v>
      </c>
    </row>
    <row r="257" spans="1:2" ht="11.25" customHeight="1" x14ac:dyDescent="0.25">
      <c r="A257" s="36" t="s">
        <v>246</v>
      </c>
      <c r="B257" s="38">
        <v>1583</v>
      </c>
    </row>
    <row r="258" spans="1:2" ht="11.25" customHeight="1" x14ac:dyDescent="0.25">
      <c r="A258" s="36" t="s">
        <v>282</v>
      </c>
      <c r="B258" s="38">
        <v>104</v>
      </c>
    </row>
    <row r="259" spans="1:2" ht="11.25" customHeight="1" x14ac:dyDescent="0.25">
      <c r="A259" s="36" t="s">
        <v>256</v>
      </c>
      <c r="B259" s="38">
        <v>316</v>
      </c>
    </row>
    <row r="260" spans="1:2" ht="11.25" customHeight="1" x14ac:dyDescent="0.25">
      <c r="A260" s="36" t="s">
        <v>340</v>
      </c>
      <c r="B260" s="38">
        <v>1204</v>
      </c>
    </row>
    <row r="261" spans="1:2" ht="11.25" customHeight="1" x14ac:dyDescent="0.25">
      <c r="A261" s="36" t="s">
        <v>208</v>
      </c>
      <c r="B261" s="38">
        <v>306</v>
      </c>
    </row>
    <row r="262" spans="1:2" ht="11.25" customHeight="1" x14ac:dyDescent="0.25">
      <c r="A262" s="36" t="s">
        <v>320</v>
      </c>
      <c r="B262" s="38">
        <v>300</v>
      </c>
    </row>
    <row r="263" spans="1:2" ht="11.25" customHeight="1" x14ac:dyDescent="0.25">
      <c r="A263" s="36" t="s">
        <v>59</v>
      </c>
      <c r="B263" s="38">
        <v>559</v>
      </c>
    </row>
    <row r="264" spans="1:2" ht="11.25" customHeight="1" x14ac:dyDescent="0.25">
      <c r="A264" s="36" t="s">
        <v>140</v>
      </c>
      <c r="B264" s="38">
        <v>506</v>
      </c>
    </row>
    <row r="265" spans="1:2" ht="11.25" customHeight="1" x14ac:dyDescent="0.25">
      <c r="A265" s="36" t="s">
        <v>257</v>
      </c>
      <c r="B265" s="38">
        <v>197</v>
      </c>
    </row>
    <row r="266" spans="1:2" ht="11.25" customHeight="1" x14ac:dyDescent="0.25">
      <c r="A266" s="36" t="s">
        <v>258</v>
      </c>
      <c r="B266" s="38">
        <v>188</v>
      </c>
    </row>
    <row r="267" spans="1:2" ht="11.25" customHeight="1" x14ac:dyDescent="0.25">
      <c r="A267" s="36" t="s">
        <v>48</v>
      </c>
      <c r="B267" s="38">
        <v>474</v>
      </c>
    </row>
    <row r="268" spans="1:2" ht="11.25" customHeight="1" x14ac:dyDescent="0.25">
      <c r="A268" s="36" t="s">
        <v>82</v>
      </c>
      <c r="B268" s="38">
        <v>116</v>
      </c>
    </row>
    <row r="269" spans="1:2" ht="11.25" customHeight="1" x14ac:dyDescent="0.25">
      <c r="A269" s="36" t="s">
        <v>192</v>
      </c>
      <c r="B269" s="38">
        <v>238</v>
      </c>
    </row>
    <row r="270" spans="1:2" ht="11.25" customHeight="1" x14ac:dyDescent="0.25">
      <c r="A270" s="36" t="s">
        <v>259</v>
      </c>
      <c r="B270" s="38">
        <v>281</v>
      </c>
    </row>
    <row r="271" spans="1:2" ht="11.25" customHeight="1" x14ac:dyDescent="0.25">
      <c r="A271" s="36" t="s">
        <v>317</v>
      </c>
      <c r="B271" s="38">
        <v>445</v>
      </c>
    </row>
    <row r="272" spans="1:2" ht="11.25" customHeight="1" x14ac:dyDescent="0.25">
      <c r="A272" s="36" t="s">
        <v>478</v>
      </c>
      <c r="B272" s="38">
        <v>314</v>
      </c>
    </row>
    <row r="273" spans="1:2" ht="11.25" customHeight="1" x14ac:dyDescent="0.25">
      <c r="A273" s="36" t="s">
        <v>350</v>
      </c>
      <c r="B273" s="38">
        <v>619</v>
      </c>
    </row>
    <row r="274" spans="1:2" ht="11.25" customHeight="1" x14ac:dyDescent="0.25">
      <c r="A274" s="36" t="s">
        <v>347</v>
      </c>
      <c r="B274" s="38">
        <v>1013</v>
      </c>
    </row>
    <row r="275" spans="1:2" ht="11.25" customHeight="1" x14ac:dyDescent="0.25">
      <c r="A275" s="36" t="s">
        <v>224</v>
      </c>
      <c r="B275" s="38">
        <v>693</v>
      </c>
    </row>
    <row r="276" spans="1:2" ht="11.25" customHeight="1" x14ac:dyDescent="0.25">
      <c r="A276" s="36" t="s">
        <v>60</v>
      </c>
      <c r="B276" s="38">
        <v>58</v>
      </c>
    </row>
    <row r="277" spans="1:2" ht="11.25" customHeight="1" x14ac:dyDescent="0.25">
      <c r="A277" s="36" t="s">
        <v>175</v>
      </c>
      <c r="B277" s="38">
        <v>156</v>
      </c>
    </row>
    <row r="278" spans="1:2" ht="11.25" customHeight="1" x14ac:dyDescent="0.25">
      <c r="A278" s="36" t="s">
        <v>292</v>
      </c>
      <c r="B278" s="38">
        <v>383</v>
      </c>
    </row>
    <row r="279" spans="1:2" ht="11.25" customHeight="1" x14ac:dyDescent="0.25">
      <c r="A279" s="36" t="s">
        <v>225</v>
      </c>
      <c r="B279" s="38">
        <v>234</v>
      </c>
    </row>
    <row r="280" spans="1:2" ht="11.25" customHeight="1" x14ac:dyDescent="0.25">
      <c r="A280" s="36" t="s">
        <v>117</v>
      </c>
      <c r="B280" s="38">
        <v>428</v>
      </c>
    </row>
    <row r="281" spans="1:2" ht="11.25" customHeight="1" x14ac:dyDescent="0.25">
      <c r="A281" s="36" t="s">
        <v>261</v>
      </c>
      <c r="B281" s="38">
        <v>2155</v>
      </c>
    </row>
    <row r="282" spans="1:2" ht="11.25" customHeight="1" x14ac:dyDescent="0.25">
      <c r="A282" s="36" t="s">
        <v>83</v>
      </c>
      <c r="B282" s="38">
        <v>224</v>
      </c>
    </row>
    <row r="283" spans="1:2" ht="11.25" customHeight="1" x14ac:dyDescent="0.25">
      <c r="A283" s="36" t="s">
        <v>313</v>
      </c>
      <c r="B283" s="38">
        <v>346</v>
      </c>
    </row>
    <row r="284" spans="1:2" ht="11.25" customHeight="1" x14ac:dyDescent="0.25">
      <c r="A284" s="36" t="s">
        <v>327</v>
      </c>
      <c r="B284" s="38">
        <v>417</v>
      </c>
    </row>
    <row r="285" spans="1:2" ht="11.25" customHeight="1" x14ac:dyDescent="0.25">
      <c r="A285" s="36" t="s">
        <v>229</v>
      </c>
      <c r="B285" s="38">
        <v>358</v>
      </c>
    </row>
    <row r="286" spans="1:2" ht="11.25" customHeight="1" x14ac:dyDescent="0.25">
      <c r="A286" s="36" t="s">
        <v>176</v>
      </c>
      <c r="B286" s="38">
        <v>112</v>
      </c>
    </row>
    <row r="287" spans="1:2" ht="11.25" customHeight="1" x14ac:dyDescent="0.25">
      <c r="A287" s="36" t="s">
        <v>177</v>
      </c>
      <c r="B287" s="38">
        <v>279</v>
      </c>
    </row>
    <row r="288" spans="1:2" ht="11.25" customHeight="1" x14ac:dyDescent="0.25">
      <c r="A288" s="36" t="s">
        <v>84</v>
      </c>
      <c r="B288" s="38">
        <v>127</v>
      </c>
    </row>
    <row r="289" spans="1:2" ht="11.25" customHeight="1" x14ac:dyDescent="0.25">
      <c r="A289" s="36" t="s">
        <v>8</v>
      </c>
      <c r="B289" s="38">
        <v>2056</v>
      </c>
    </row>
    <row r="290" spans="1:2" ht="11.25" customHeight="1" x14ac:dyDescent="0.25">
      <c r="A290" s="36" t="s">
        <v>293</v>
      </c>
      <c r="B290" s="38">
        <v>659</v>
      </c>
    </row>
    <row r="291" spans="1:2" ht="11.25" customHeight="1" x14ac:dyDescent="0.25">
      <c r="A291" s="36" t="s">
        <v>283</v>
      </c>
      <c r="B291" s="38">
        <v>136</v>
      </c>
    </row>
    <row r="292" spans="1:2" ht="11.25" customHeight="1" x14ac:dyDescent="0.25">
      <c r="A292" s="36" t="s">
        <v>288</v>
      </c>
      <c r="B292" s="38">
        <v>285</v>
      </c>
    </row>
    <row r="293" spans="1:2" ht="11.25" customHeight="1" x14ac:dyDescent="0.25">
      <c r="A293" s="36" t="s">
        <v>262</v>
      </c>
      <c r="B293" s="38">
        <v>402</v>
      </c>
    </row>
    <row r="294" spans="1:2" ht="11.25" customHeight="1" x14ac:dyDescent="0.25">
      <c r="A294" s="36" t="s">
        <v>49</v>
      </c>
      <c r="B294" s="38">
        <v>349</v>
      </c>
    </row>
    <row r="295" spans="1:2" ht="11.25" customHeight="1" x14ac:dyDescent="0.25">
      <c r="A295" s="36" t="s">
        <v>141</v>
      </c>
      <c r="B295" s="38">
        <v>562</v>
      </c>
    </row>
    <row r="296" spans="1:2" ht="11.25" customHeight="1" x14ac:dyDescent="0.25">
      <c r="A296" s="36" t="s">
        <v>226</v>
      </c>
      <c r="B296" s="38">
        <v>259</v>
      </c>
    </row>
    <row r="297" spans="1:2" ht="11.25" customHeight="1" x14ac:dyDescent="0.25">
      <c r="A297" s="36" t="s">
        <v>263</v>
      </c>
      <c r="B297" s="38">
        <v>439</v>
      </c>
    </row>
    <row r="298" spans="1:2" ht="11.25" customHeight="1" x14ac:dyDescent="0.25">
      <c r="A298" s="36" t="s">
        <v>178</v>
      </c>
      <c r="B298" s="38">
        <v>758</v>
      </c>
    </row>
    <row r="299" spans="1:2" ht="11.25" customHeight="1" x14ac:dyDescent="0.25">
      <c r="A299" s="36" t="s">
        <v>284</v>
      </c>
      <c r="B299" s="38">
        <v>1162</v>
      </c>
    </row>
    <row r="300" spans="1:2" ht="11.25" customHeight="1" x14ac:dyDescent="0.25">
      <c r="A300" s="36" t="s">
        <v>285</v>
      </c>
      <c r="B300" s="38">
        <v>459</v>
      </c>
    </row>
    <row r="301" spans="1:2" ht="11.25" customHeight="1" x14ac:dyDescent="0.25">
      <c r="A301" s="36" t="s">
        <v>368</v>
      </c>
      <c r="B301" s="38">
        <v>633</v>
      </c>
    </row>
    <row r="302" spans="1:2" ht="11.25" customHeight="1" x14ac:dyDescent="0.25">
      <c r="A302" s="36" t="s">
        <v>210</v>
      </c>
      <c r="B302" s="38">
        <v>836</v>
      </c>
    </row>
    <row r="303" spans="1:2" ht="11.25" customHeight="1" x14ac:dyDescent="0.25">
      <c r="A303" s="36" t="s">
        <v>61</v>
      </c>
      <c r="B303" s="38">
        <v>9</v>
      </c>
    </row>
    <row r="304" spans="1:2" ht="11.25" customHeight="1" x14ac:dyDescent="0.25">
      <c r="A304" s="36" t="s">
        <v>227</v>
      </c>
      <c r="B304" s="38">
        <v>582</v>
      </c>
    </row>
    <row r="305" spans="1:2" ht="11.25" customHeight="1" x14ac:dyDescent="0.25">
      <c r="A305" s="36" t="s">
        <v>286</v>
      </c>
      <c r="B305" s="38">
        <v>160</v>
      </c>
    </row>
    <row r="306" spans="1:2" ht="11.25" customHeight="1" x14ac:dyDescent="0.25">
      <c r="A306" s="36" t="s">
        <v>486</v>
      </c>
      <c r="B306" s="38">
        <v>822</v>
      </c>
    </row>
    <row r="307" spans="1:2" ht="11.25" customHeight="1" x14ac:dyDescent="0.25">
      <c r="A307" s="36" t="s">
        <v>211</v>
      </c>
      <c r="B307" s="38">
        <v>285</v>
      </c>
    </row>
    <row r="308" spans="1:2" ht="11.25" customHeight="1" x14ac:dyDescent="0.25">
      <c r="A308" s="36" t="s">
        <v>118</v>
      </c>
      <c r="B308" s="38">
        <v>285</v>
      </c>
    </row>
    <row r="309" spans="1:2" ht="11.25" customHeight="1" x14ac:dyDescent="0.25">
      <c r="A309" s="36" t="s">
        <v>264</v>
      </c>
      <c r="B309" s="38">
        <v>427</v>
      </c>
    </row>
    <row r="310" spans="1:2" ht="11.25" customHeight="1" x14ac:dyDescent="0.25">
      <c r="A310" s="36" t="s">
        <v>361</v>
      </c>
      <c r="B310" s="38">
        <v>546</v>
      </c>
    </row>
    <row r="311" spans="1:2" ht="11.25" customHeight="1" x14ac:dyDescent="0.25">
      <c r="A311" s="36" t="s">
        <v>265</v>
      </c>
      <c r="B311" s="38">
        <v>189</v>
      </c>
    </row>
    <row r="312" spans="1:2" ht="11.25" customHeight="1" x14ac:dyDescent="0.25">
      <c r="A312" s="36" t="s">
        <v>266</v>
      </c>
      <c r="B312" s="38">
        <v>516</v>
      </c>
    </row>
    <row r="313" spans="1:2" ht="11.25" customHeight="1" x14ac:dyDescent="0.25">
      <c r="A313" s="36" t="s">
        <v>212</v>
      </c>
      <c r="B313" s="38">
        <v>215</v>
      </c>
    </row>
    <row r="314" spans="1:2" ht="11.25" customHeight="1" x14ac:dyDescent="0.25">
      <c r="A314" s="36" t="s">
        <v>119</v>
      </c>
      <c r="B314" s="38">
        <v>415</v>
      </c>
    </row>
    <row r="315" spans="1:2" ht="11.25" customHeight="1" x14ac:dyDescent="0.25">
      <c r="A315" s="36" t="s">
        <v>213</v>
      </c>
      <c r="B315" s="38">
        <v>367</v>
      </c>
    </row>
    <row r="316" spans="1:2" ht="11.25" customHeight="1" x14ac:dyDescent="0.25">
      <c r="A316" s="36" t="s">
        <v>260</v>
      </c>
      <c r="B316" s="38">
        <v>175</v>
      </c>
    </row>
    <row r="317" spans="1:2" ht="11.25" customHeight="1" x14ac:dyDescent="0.25">
      <c r="A317" s="36" t="s">
        <v>287</v>
      </c>
      <c r="B317" s="38">
        <v>627</v>
      </c>
    </row>
    <row r="318" spans="1:2" ht="11.25" customHeight="1" x14ac:dyDescent="0.25">
      <c r="A318" s="36" t="s">
        <v>367</v>
      </c>
      <c r="B318" s="38">
        <v>498</v>
      </c>
    </row>
    <row r="319" spans="1:2" ht="11.25" customHeight="1" x14ac:dyDescent="0.25">
      <c r="A319" s="36" t="s">
        <v>370</v>
      </c>
      <c r="B319" s="38">
        <v>645</v>
      </c>
    </row>
    <row r="320" spans="1:2" ht="11.25" customHeight="1" x14ac:dyDescent="0.25">
      <c r="A320" s="36" t="s">
        <v>314</v>
      </c>
      <c r="B320" s="38">
        <v>288</v>
      </c>
    </row>
    <row r="321" spans="1:4" ht="11.25" customHeight="1" x14ac:dyDescent="0.25">
      <c r="A321" s="36" t="s">
        <v>120</v>
      </c>
      <c r="B321" s="38">
        <v>148</v>
      </c>
    </row>
    <row r="322" spans="1:4" ht="11.25" customHeight="1" x14ac:dyDescent="0.25">
      <c r="A322" s="36" t="s">
        <v>362</v>
      </c>
      <c r="B322" s="38">
        <v>388</v>
      </c>
    </row>
    <row r="323" spans="1:4" ht="11.25" customHeight="1" x14ac:dyDescent="0.25">
      <c r="A323" s="36" t="s">
        <v>336</v>
      </c>
      <c r="B323" s="38">
        <v>1052</v>
      </c>
    </row>
    <row r="324" spans="1:4" ht="11.25" customHeight="1" x14ac:dyDescent="0.25">
      <c r="A324" s="36" t="s">
        <v>220</v>
      </c>
      <c r="B324" s="38">
        <v>215</v>
      </c>
      <c r="D324" s="35"/>
    </row>
    <row r="325" spans="1:4" ht="11.25" customHeight="1" x14ac:dyDescent="0.25">
      <c r="A325" s="36" t="s">
        <v>62</v>
      </c>
      <c r="B325" s="38">
        <v>354</v>
      </c>
    </row>
    <row r="326" spans="1:4" ht="11.25" customHeight="1" x14ac:dyDescent="0.25">
      <c r="A326" s="36" t="s">
        <v>85</v>
      </c>
      <c r="B326" s="38">
        <v>249</v>
      </c>
    </row>
    <row r="327" spans="1:4" ht="11.25" customHeight="1" x14ac:dyDescent="0.25">
      <c r="A327" s="36" t="s">
        <v>122</v>
      </c>
      <c r="B327" s="38">
        <v>420</v>
      </c>
    </row>
    <row r="328" spans="1:4" ht="11.25" customHeight="1" x14ac:dyDescent="0.25">
      <c r="A328" s="36" t="s">
        <v>311</v>
      </c>
      <c r="B328" s="38">
        <v>280</v>
      </c>
    </row>
    <row r="329" spans="1:4" ht="11.25" customHeight="1" x14ac:dyDescent="0.25">
      <c r="A329" s="36" t="s">
        <v>143</v>
      </c>
      <c r="B329" s="38">
        <v>222</v>
      </c>
    </row>
    <row r="330" spans="1:4" ht="11.25" customHeight="1" x14ac:dyDescent="0.25">
      <c r="A330" s="36" t="s">
        <v>121</v>
      </c>
      <c r="B330" s="38">
        <v>364</v>
      </c>
    </row>
    <row r="331" spans="1:4" ht="11.25" customHeight="1" x14ac:dyDescent="0.25">
      <c r="A331" s="36" t="s">
        <v>267</v>
      </c>
      <c r="B331" s="38">
        <v>244</v>
      </c>
    </row>
    <row r="332" spans="1:4" ht="11.25" customHeight="1" x14ac:dyDescent="0.25">
      <c r="A332" s="36" t="s">
        <v>214</v>
      </c>
      <c r="B332" s="38">
        <v>478</v>
      </c>
    </row>
    <row r="333" spans="1:4" ht="11.25" customHeight="1" x14ac:dyDescent="0.25">
      <c r="A333" s="36" t="s">
        <v>269</v>
      </c>
      <c r="B333" s="38">
        <v>194</v>
      </c>
    </row>
    <row r="334" spans="1:4" ht="11.25" customHeight="1" x14ac:dyDescent="0.25">
      <c r="A334" s="36" t="s">
        <v>142</v>
      </c>
      <c r="B334" s="38">
        <v>136</v>
      </c>
    </row>
    <row r="335" spans="1:4" ht="11.25" customHeight="1" x14ac:dyDescent="0.25">
      <c r="A335" s="36" t="s">
        <v>180</v>
      </c>
      <c r="B335" s="38">
        <v>1516</v>
      </c>
    </row>
    <row r="336" spans="1:4" ht="11.25" customHeight="1" x14ac:dyDescent="0.25">
      <c r="A336" s="36" t="s">
        <v>123</v>
      </c>
      <c r="B336" s="38">
        <v>231</v>
      </c>
    </row>
    <row r="337" spans="1:2" ht="11.25" customHeight="1" x14ac:dyDescent="0.25">
      <c r="A337" s="36" t="s">
        <v>179</v>
      </c>
      <c r="B337" s="38">
        <v>273</v>
      </c>
    </row>
    <row r="338" spans="1:2" ht="11.25" customHeight="1" x14ac:dyDescent="0.25">
      <c r="A338" s="36" t="s">
        <v>50</v>
      </c>
      <c r="B338" s="38">
        <v>152</v>
      </c>
    </row>
    <row r="339" spans="1:2" ht="11.25" customHeight="1" x14ac:dyDescent="0.25">
      <c r="A339" s="36" t="s">
        <v>145</v>
      </c>
      <c r="B339" s="38">
        <v>778</v>
      </c>
    </row>
    <row r="340" spans="1:2" ht="11.25" customHeight="1" x14ac:dyDescent="0.25">
      <c r="A340" s="36" t="s">
        <v>124</v>
      </c>
      <c r="B340" s="38">
        <v>445</v>
      </c>
    </row>
    <row r="341" spans="1:2" ht="11.25" customHeight="1" x14ac:dyDescent="0.25">
      <c r="A341" s="36" t="s">
        <v>215</v>
      </c>
      <c r="B341" s="38">
        <v>1103</v>
      </c>
    </row>
    <row r="342" spans="1:2" ht="11.25" customHeight="1" x14ac:dyDescent="0.25">
      <c r="A342" s="36" t="s">
        <v>216</v>
      </c>
      <c r="B342" s="38">
        <v>96</v>
      </c>
    </row>
    <row r="343" spans="1:2" ht="11.25" customHeight="1" x14ac:dyDescent="0.25">
      <c r="A343" s="36" t="s">
        <v>343</v>
      </c>
      <c r="B343" s="38">
        <v>301</v>
      </c>
    </row>
    <row r="344" spans="1:2" ht="11.25" customHeight="1" x14ac:dyDescent="0.25">
      <c r="A344" s="36" t="s">
        <v>268</v>
      </c>
      <c r="B344" s="38">
        <v>282</v>
      </c>
    </row>
    <row r="345" spans="1:2" ht="11.25" customHeight="1" x14ac:dyDescent="0.25">
      <c r="A345" s="36" t="s">
        <v>125</v>
      </c>
      <c r="B345" s="38">
        <v>543</v>
      </c>
    </row>
    <row r="346" spans="1:2" ht="11.25" customHeight="1" x14ac:dyDescent="0.25">
      <c r="A346" s="36" t="s">
        <v>346</v>
      </c>
      <c r="B346" s="38">
        <v>187</v>
      </c>
    </row>
    <row r="347" spans="1:2" ht="11.25" customHeight="1" x14ac:dyDescent="0.25">
      <c r="A347" s="36" t="s">
        <v>217</v>
      </c>
      <c r="B347" s="38">
        <v>510</v>
      </c>
    </row>
    <row r="348" spans="1:2" ht="11.25" customHeight="1" x14ac:dyDescent="0.25">
      <c r="A348" s="36" t="s">
        <v>86</v>
      </c>
      <c r="B348" s="38">
        <v>1140</v>
      </c>
    </row>
    <row r="349" spans="1:2" ht="11.25" customHeight="1" x14ac:dyDescent="0.25">
      <c r="A349" s="36"/>
      <c r="B349" s="38"/>
    </row>
    <row r="350" spans="1:2" ht="11.25" customHeight="1" x14ac:dyDescent="0.25">
      <c r="A350" s="36" t="s">
        <v>413</v>
      </c>
      <c r="B350" s="22">
        <v>173372</v>
      </c>
    </row>
    <row r="351" spans="1:2" x14ac:dyDescent="0.2">
      <c r="A351" s="16"/>
      <c r="B351" s="38"/>
    </row>
    <row r="352" spans="1:2" x14ac:dyDescent="0.2">
      <c r="A352" s="17" t="s">
        <v>3</v>
      </c>
      <c r="B352" s="17"/>
    </row>
  </sheetData>
  <conditionalFormatting sqref="B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3"/>
  <sheetViews>
    <sheetView zoomScaleNormal="100" zoomScaleSheetLayoutView="100" workbookViewId="0"/>
  </sheetViews>
  <sheetFormatPr defaultColWidth="9.1796875" defaultRowHeight="10" x14ac:dyDescent="0.2"/>
  <cols>
    <col min="1" max="1" width="44.453125" style="10" bestFit="1" customWidth="1"/>
    <col min="2" max="2" width="14.1796875" style="10" bestFit="1" customWidth="1"/>
    <col min="3" max="3" width="15" style="10" bestFit="1" customWidth="1"/>
    <col min="4" max="16384" width="9.1796875" style="9"/>
  </cols>
  <sheetData>
    <row r="1" spans="1:5" ht="11.25" customHeight="1" x14ac:dyDescent="0.25">
      <c r="A1" s="8" t="s">
        <v>381</v>
      </c>
      <c r="B1" s="9"/>
      <c r="C1" s="9"/>
    </row>
    <row r="2" spans="1:5" ht="11.25" customHeight="1" x14ac:dyDescent="0.25">
      <c r="A2" s="8" t="s">
        <v>490</v>
      </c>
      <c r="B2" s="9"/>
      <c r="C2" s="9"/>
    </row>
    <row r="3" spans="1:5" ht="11.25" customHeight="1" x14ac:dyDescent="0.2">
      <c r="A3" s="20"/>
      <c r="B3" s="23" t="s">
        <v>452</v>
      </c>
      <c r="C3" s="23" t="s">
        <v>453</v>
      </c>
    </row>
    <row r="4" spans="1:5" ht="11.25" customHeight="1" x14ac:dyDescent="0.2">
      <c r="A4" s="9"/>
      <c r="B4" s="9"/>
      <c r="C4" s="9"/>
    </row>
    <row r="5" spans="1:5" ht="11.25" customHeight="1" x14ac:dyDescent="0.2">
      <c r="A5" s="9"/>
      <c r="B5" s="21" t="s">
        <v>14</v>
      </c>
      <c r="C5" s="21"/>
    </row>
    <row r="6" spans="1:5" ht="11.25" customHeight="1" x14ac:dyDescent="0.2">
      <c r="A6" s="9"/>
      <c r="B6" s="9"/>
      <c r="C6" s="9"/>
    </row>
    <row r="7" spans="1:5" ht="11.25" customHeight="1" x14ac:dyDescent="0.25">
      <c r="A7" s="8" t="s">
        <v>432</v>
      </c>
      <c r="B7" s="22">
        <v>350</v>
      </c>
      <c r="C7" s="22">
        <v>276</v>
      </c>
      <c r="E7" s="35"/>
    </row>
    <row r="8" spans="1:5" ht="11.25" customHeight="1" x14ac:dyDescent="0.25">
      <c r="A8" s="8" t="s">
        <v>433</v>
      </c>
      <c r="B8" s="22">
        <v>36</v>
      </c>
      <c r="C8" s="22">
        <v>32</v>
      </c>
      <c r="E8" s="35"/>
    </row>
    <row r="9" spans="1:5" ht="11.25" customHeight="1" x14ac:dyDescent="0.25">
      <c r="A9" s="8" t="s">
        <v>434</v>
      </c>
      <c r="B9" s="22">
        <v>58</v>
      </c>
      <c r="C9" s="22">
        <v>33</v>
      </c>
      <c r="E9" s="35"/>
    </row>
    <row r="10" spans="1:5" ht="11.25" customHeight="1" x14ac:dyDescent="0.25">
      <c r="A10" s="8" t="s">
        <v>435</v>
      </c>
      <c r="B10" s="22">
        <v>131</v>
      </c>
      <c r="C10" s="22">
        <v>80</v>
      </c>
    </row>
    <row r="11" spans="1:5" ht="11.25" customHeight="1" x14ac:dyDescent="0.25">
      <c r="A11" s="8" t="s">
        <v>436</v>
      </c>
      <c r="B11" s="22">
        <v>221</v>
      </c>
      <c r="C11" s="22">
        <v>114</v>
      </c>
    </row>
    <row r="12" spans="1:5" ht="11.25" customHeight="1" x14ac:dyDescent="0.25">
      <c r="A12" s="8" t="s">
        <v>437</v>
      </c>
      <c r="B12" s="22">
        <v>275</v>
      </c>
      <c r="C12" s="22">
        <v>126</v>
      </c>
    </row>
    <row r="13" spans="1:5" ht="11.25" customHeight="1" x14ac:dyDescent="0.25">
      <c r="A13" s="8" t="s">
        <v>438</v>
      </c>
      <c r="B13" s="22">
        <v>357</v>
      </c>
      <c r="C13" s="22">
        <v>233</v>
      </c>
    </row>
    <row r="14" spans="1:5" ht="11.25" customHeight="1" x14ac:dyDescent="0.25">
      <c r="A14" s="8" t="s">
        <v>439</v>
      </c>
      <c r="B14" s="22">
        <v>423</v>
      </c>
      <c r="C14" s="22">
        <v>297</v>
      </c>
    </row>
    <row r="15" spans="1:5" ht="11.25" customHeight="1" x14ac:dyDescent="0.25">
      <c r="A15" s="8" t="s">
        <v>440</v>
      </c>
      <c r="B15" s="22">
        <v>639</v>
      </c>
      <c r="C15" s="22">
        <v>429</v>
      </c>
    </row>
    <row r="16" spans="1:5" ht="11.25" customHeight="1" x14ac:dyDescent="0.25">
      <c r="A16" s="8" t="s">
        <v>441</v>
      </c>
      <c r="B16" s="22">
        <v>862</v>
      </c>
      <c r="C16" s="22">
        <v>627</v>
      </c>
    </row>
    <row r="17" spans="1:3" ht="11.25" customHeight="1" x14ac:dyDescent="0.25">
      <c r="A17" s="8" t="s">
        <v>442</v>
      </c>
      <c r="B17" s="22">
        <v>1583</v>
      </c>
      <c r="C17" s="22">
        <v>1048</v>
      </c>
    </row>
    <row r="18" spans="1:3" ht="11.25" customHeight="1" x14ac:dyDescent="0.25">
      <c r="A18" s="8" t="s">
        <v>443</v>
      </c>
      <c r="B18" s="22">
        <v>2819</v>
      </c>
      <c r="C18" s="22">
        <v>1931</v>
      </c>
    </row>
    <row r="19" spans="1:3" ht="11.25" customHeight="1" x14ac:dyDescent="0.25">
      <c r="A19" s="8" t="s">
        <v>444</v>
      </c>
      <c r="B19" s="22">
        <v>4384</v>
      </c>
      <c r="C19" s="22">
        <v>3231</v>
      </c>
    </row>
    <row r="20" spans="1:3" ht="11.25" customHeight="1" x14ac:dyDescent="0.2">
      <c r="A20" s="24" t="s">
        <v>445</v>
      </c>
      <c r="B20" s="22">
        <v>6425</v>
      </c>
      <c r="C20" s="22">
        <v>4867</v>
      </c>
    </row>
    <row r="21" spans="1:3" ht="11.25" customHeight="1" x14ac:dyDescent="0.25">
      <c r="A21" s="8" t="s">
        <v>446</v>
      </c>
      <c r="B21" s="22">
        <v>9384</v>
      </c>
      <c r="C21" s="22">
        <v>7058</v>
      </c>
    </row>
    <row r="22" spans="1:3" ht="11.25" customHeight="1" x14ac:dyDescent="0.25">
      <c r="A22" s="8" t="s">
        <v>447</v>
      </c>
      <c r="B22" s="22">
        <v>14501</v>
      </c>
      <c r="C22" s="22">
        <v>11470</v>
      </c>
    </row>
    <row r="23" spans="1:3" ht="11.25" customHeight="1" x14ac:dyDescent="0.25">
      <c r="A23" s="8" t="s">
        <v>448</v>
      </c>
      <c r="B23" s="22">
        <v>15120</v>
      </c>
      <c r="C23" s="22">
        <v>13806</v>
      </c>
    </row>
    <row r="24" spans="1:3" ht="11.25" customHeight="1" x14ac:dyDescent="0.2">
      <c r="A24" s="24" t="s">
        <v>449</v>
      </c>
      <c r="B24" s="22">
        <v>15244</v>
      </c>
      <c r="C24" s="22">
        <v>17254</v>
      </c>
    </row>
    <row r="25" spans="1:3" ht="11.25" customHeight="1" x14ac:dyDescent="0.2">
      <c r="A25" s="27" t="s">
        <v>450</v>
      </c>
      <c r="B25" s="22">
        <v>9664</v>
      </c>
      <c r="C25" s="22">
        <v>15714</v>
      </c>
    </row>
    <row r="26" spans="1:3" ht="11.25" customHeight="1" x14ac:dyDescent="0.2">
      <c r="A26" s="27" t="s">
        <v>451</v>
      </c>
      <c r="B26" s="22">
        <v>3297</v>
      </c>
      <c r="C26" s="22">
        <v>8973</v>
      </c>
    </row>
    <row r="27" spans="1:3" ht="11.25" customHeight="1" x14ac:dyDescent="0.2">
      <c r="A27" s="27"/>
      <c r="B27" s="22"/>
      <c r="C27" s="22"/>
    </row>
    <row r="28" spans="1:3" ht="11.25" customHeight="1" x14ac:dyDescent="0.2">
      <c r="A28" s="27" t="s">
        <v>413</v>
      </c>
      <c r="B28" s="22">
        <v>85773</v>
      </c>
      <c r="C28" s="22">
        <v>87599</v>
      </c>
    </row>
    <row r="29" spans="1:3" x14ac:dyDescent="0.2">
      <c r="A29" s="16"/>
      <c r="B29" s="14"/>
      <c r="C29" s="14"/>
    </row>
    <row r="30" spans="1:3" x14ac:dyDescent="0.2">
      <c r="A30" s="17" t="s">
        <v>3</v>
      </c>
      <c r="B30" s="17"/>
      <c r="C30" s="17"/>
    </row>
    <row r="31" spans="1:3" x14ac:dyDescent="0.2">
      <c r="A31" s="9"/>
      <c r="B31" s="9"/>
      <c r="C31" s="9"/>
    </row>
    <row r="32" spans="1:3" x14ac:dyDescent="0.2">
      <c r="A32" s="9"/>
      <c r="B32" s="9"/>
      <c r="C32" s="9"/>
    </row>
    <row r="33" spans="1:1" x14ac:dyDescent="0.2">
      <c r="A33" s="9"/>
    </row>
  </sheetData>
  <conditionalFormatting sqref="B5:C5">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Normal="100" zoomScaleSheetLayoutView="100" workbookViewId="0"/>
  </sheetViews>
  <sheetFormatPr defaultColWidth="9.1796875" defaultRowHeight="10" x14ac:dyDescent="0.2"/>
  <cols>
    <col min="1" max="1" width="20.7265625" style="10" customWidth="1"/>
    <col min="2" max="2" width="14.7265625" style="10" bestFit="1" customWidth="1"/>
    <col min="3" max="3" width="14.7265625" style="10" customWidth="1"/>
    <col min="4" max="16384" width="9.1796875" style="9"/>
  </cols>
  <sheetData>
    <row r="1" spans="1:4" ht="11.25" customHeight="1" x14ac:dyDescent="0.25">
      <c r="A1" s="8" t="s">
        <v>385</v>
      </c>
      <c r="B1" s="9"/>
      <c r="C1" s="9"/>
    </row>
    <row r="2" spans="1:4" ht="11.25" customHeight="1" x14ac:dyDescent="0.25">
      <c r="A2" s="8" t="s">
        <v>491</v>
      </c>
      <c r="B2" s="9"/>
      <c r="C2" s="9"/>
    </row>
    <row r="3" spans="1:4" ht="11.25" customHeight="1" x14ac:dyDescent="0.2">
      <c r="A3" s="20"/>
      <c r="B3" s="23" t="s">
        <v>411</v>
      </c>
      <c r="C3" s="23" t="s">
        <v>412</v>
      </c>
    </row>
    <row r="4" spans="1:4" ht="11.25" customHeight="1" x14ac:dyDescent="0.2">
      <c r="A4" s="9"/>
      <c r="B4" s="9"/>
      <c r="C4" s="9"/>
    </row>
    <row r="5" spans="1:4" ht="11.25" customHeight="1" x14ac:dyDescent="0.2">
      <c r="A5" s="9"/>
      <c r="B5" s="21" t="s">
        <v>14</v>
      </c>
      <c r="C5" s="21"/>
    </row>
    <row r="6" spans="1:4" ht="11.25" customHeight="1" x14ac:dyDescent="0.2">
      <c r="A6" s="9"/>
      <c r="B6" s="9"/>
      <c r="C6" s="9"/>
    </row>
    <row r="7" spans="1:4" ht="11.25" customHeight="1" x14ac:dyDescent="0.25">
      <c r="A7" s="8" t="s">
        <v>379</v>
      </c>
      <c r="B7" s="22">
        <v>2735</v>
      </c>
      <c r="C7" s="22">
        <v>17860</v>
      </c>
      <c r="D7" s="35"/>
    </row>
    <row r="8" spans="1:4" ht="11.25" customHeight="1" x14ac:dyDescent="0.25">
      <c r="A8" s="8" t="s">
        <v>375</v>
      </c>
      <c r="B8" s="22">
        <v>13130</v>
      </c>
      <c r="C8" s="22">
        <v>40575</v>
      </c>
      <c r="D8" s="35"/>
    </row>
    <row r="9" spans="1:4" ht="11.25" customHeight="1" x14ac:dyDescent="0.25">
      <c r="A9" s="8" t="s">
        <v>380</v>
      </c>
      <c r="B9" s="22">
        <v>54661</v>
      </c>
      <c r="C9" s="22">
        <v>44411</v>
      </c>
      <c r="D9" s="35"/>
    </row>
    <row r="10" spans="1:4" ht="11.25" customHeight="1" x14ac:dyDescent="0.25">
      <c r="A10" s="8"/>
      <c r="B10" s="22"/>
      <c r="C10" s="22"/>
    </row>
    <row r="11" spans="1:4" ht="11.25" customHeight="1" x14ac:dyDescent="0.25">
      <c r="A11" s="8" t="s">
        <v>413</v>
      </c>
      <c r="B11" s="22">
        <v>70526</v>
      </c>
      <c r="C11" s="22">
        <v>102846</v>
      </c>
    </row>
    <row r="12" spans="1:4" x14ac:dyDescent="0.2">
      <c r="A12" s="16"/>
      <c r="B12" s="14"/>
      <c r="C12" s="14"/>
    </row>
    <row r="13" spans="1:4" x14ac:dyDescent="0.2">
      <c r="A13" s="17" t="s">
        <v>3</v>
      </c>
      <c r="B13" s="17"/>
      <c r="C13" s="17"/>
    </row>
    <row r="14" spans="1:4" x14ac:dyDescent="0.2">
      <c r="A14" s="18"/>
    </row>
    <row r="15" spans="1:4" x14ac:dyDescent="0.2">
      <c r="A15" s="18"/>
    </row>
    <row r="16" spans="1:4" x14ac:dyDescent="0.2">
      <c r="A16" s="19"/>
      <c r="B16" s="9"/>
      <c r="C16" s="9"/>
    </row>
    <row r="17" spans="1:3" x14ac:dyDescent="0.2">
      <c r="A17" s="9"/>
      <c r="B17" s="9"/>
      <c r="C17" s="9"/>
    </row>
    <row r="18" spans="1:3" x14ac:dyDescent="0.2">
      <c r="A18" s="9"/>
      <c r="B18" s="9"/>
      <c r="C18" s="9"/>
    </row>
    <row r="19" spans="1:3" x14ac:dyDescent="0.2">
      <c r="A19" s="9"/>
    </row>
  </sheetData>
  <conditionalFormatting sqref="B5:C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11"/>
  <sheetViews>
    <sheetView workbookViewId="0"/>
  </sheetViews>
  <sheetFormatPr defaultColWidth="9.1796875" defaultRowHeight="10" x14ac:dyDescent="0.2"/>
  <cols>
    <col min="1" max="3" width="9.1796875" style="30"/>
    <col min="4" max="4" width="9.81640625" style="30" bestFit="1" customWidth="1"/>
    <col min="5" max="5" width="9.1796875" style="30"/>
    <col min="6" max="8" width="9.1796875" style="30" customWidth="1"/>
    <col min="9" max="9" width="2.7265625" style="30" customWidth="1"/>
    <col min="10" max="11" width="9.1796875" style="30"/>
    <col min="12" max="12" width="9.81640625" style="30" bestFit="1" customWidth="1"/>
    <col min="13" max="13" width="9.1796875" style="30"/>
    <col min="14" max="14" width="8.7265625" style="30" bestFit="1" customWidth="1"/>
    <col min="15" max="15" width="9.81640625" style="30" bestFit="1" customWidth="1"/>
    <col min="16" max="16" width="15" style="30" bestFit="1" customWidth="1"/>
    <col min="17" max="17" width="2.7265625" style="30" customWidth="1"/>
    <col min="18" max="19" width="9.1796875" style="30"/>
    <col min="20" max="20" width="9.81640625" style="30" bestFit="1" customWidth="1"/>
    <col min="21" max="21" width="9.1796875" style="30"/>
    <col min="22" max="22" width="8.7265625" style="30" bestFit="1" customWidth="1"/>
    <col min="23" max="23" width="9.81640625" style="30" bestFit="1" customWidth="1"/>
    <col min="24" max="24" width="15" style="30" bestFit="1" customWidth="1"/>
    <col min="25" max="16384" width="9.1796875" style="30"/>
  </cols>
  <sheetData>
    <row r="1" spans="1:24" ht="10.5" x14ac:dyDescent="0.25">
      <c r="A1" s="8" t="s">
        <v>388</v>
      </c>
      <c r="B1" s="8"/>
    </row>
    <row r="2" spans="1:24" ht="10.5" x14ac:dyDescent="0.25">
      <c r="A2" s="8" t="s">
        <v>492</v>
      </c>
      <c r="B2" s="8"/>
    </row>
    <row r="3" spans="1:24" x14ac:dyDescent="0.2">
      <c r="A3" s="31"/>
      <c r="B3" s="31" t="s">
        <v>376</v>
      </c>
      <c r="C3" s="31"/>
      <c r="D3" s="31"/>
      <c r="E3" s="31"/>
      <c r="F3" s="31"/>
      <c r="G3" s="31"/>
      <c r="H3" s="31"/>
      <c r="I3" s="31"/>
      <c r="J3" s="31" t="s">
        <v>377</v>
      </c>
      <c r="K3" s="31"/>
      <c r="L3" s="31"/>
      <c r="M3" s="31"/>
      <c r="N3" s="31"/>
      <c r="O3" s="31"/>
      <c r="P3" s="31"/>
      <c r="Q3" s="31"/>
      <c r="R3" s="31" t="s">
        <v>413</v>
      </c>
      <c r="S3" s="31"/>
      <c r="T3" s="31"/>
      <c r="U3" s="31"/>
      <c r="V3" s="31"/>
      <c r="W3" s="31"/>
      <c r="X3" s="31"/>
    </row>
    <row r="4" spans="1:24" x14ac:dyDescent="0.2">
      <c r="B4" s="30" t="s">
        <v>458</v>
      </c>
      <c r="D4" s="30" t="s">
        <v>426</v>
      </c>
      <c r="E4" s="30" t="s">
        <v>459</v>
      </c>
      <c r="F4" s="30" t="s">
        <v>460</v>
      </c>
      <c r="G4" s="30" t="s">
        <v>426</v>
      </c>
      <c r="H4" s="30" t="s">
        <v>461</v>
      </c>
      <c r="J4" s="30" t="s">
        <v>458</v>
      </c>
      <c r="L4" s="30" t="s">
        <v>426</v>
      </c>
      <c r="M4" s="30" t="s">
        <v>459</v>
      </c>
      <c r="N4" s="30" t="s">
        <v>460</v>
      </c>
      <c r="O4" s="30" t="s">
        <v>426</v>
      </c>
      <c r="P4" s="30" t="s">
        <v>461</v>
      </c>
      <c r="R4" s="30" t="s">
        <v>458</v>
      </c>
      <c r="T4" s="30" t="s">
        <v>426</v>
      </c>
      <c r="U4" s="30" t="s">
        <v>459</v>
      </c>
      <c r="V4" s="30" t="s">
        <v>460</v>
      </c>
      <c r="W4" s="30" t="s">
        <v>426</v>
      </c>
      <c r="X4" s="30" t="s">
        <v>461</v>
      </c>
    </row>
    <row r="5" spans="1:24" x14ac:dyDescent="0.2">
      <c r="B5" s="30">
        <v>2025</v>
      </c>
      <c r="C5" s="32" t="s">
        <v>493</v>
      </c>
      <c r="D5" s="32" t="s">
        <v>481</v>
      </c>
      <c r="J5" s="30">
        <v>2025</v>
      </c>
      <c r="K5" s="32" t="s">
        <v>493</v>
      </c>
      <c r="L5" s="32" t="s">
        <v>481</v>
      </c>
      <c r="R5" s="30">
        <v>2025</v>
      </c>
      <c r="S5" s="32" t="s">
        <v>493</v>
      </c>
      <c r="T5" s="32" t="s">
        <v>481</v>
      </c>
    </row>
    <row r="6" spans="1:24" x14ac:dyDescent="0.2">
      <c r="B6" s="33" t="s">
        <v>14</v>
      </c>
      <c r="C6" s="34"/>
      <c r="D6" s="34"/>
      <c r="E6" s="33" t="s">
        <v>463</v>
      </c>
      <c r="F6" s="33" t="s">
        <v>14</v>
      </c>
      <c r="G6" s="34"/>
      <c r="H6" s="33" t="s">
        <v>464</v>
      </c>
      <c r="J6" s="33" t="s">
        <v>14</v>
      </c>
      <c r="K6" s="34"/>
      <c r="L6" s="34"/>
      <c r="M6" s="33" t="s">
        <v>463</v>
      </c>
      <c r="N6" s="33" t="s">
        <v>14</v>
      </c>
      <c r="O6" s="34"/>
      <c r="P6" s="33" t="s">
        <v>464</v>
      </c>
      <c r="R6" s="33" t="s">
        <v>14</v>
      </c>
      <c r="S6" s="34"/>
      <c r="T6" s="34"/>
      <c r="U6" s="33" t="s">
        <v>463</v>
      </c>
      <c r="V6" s="33" t="s">
        <v>14</v>
      </c>
      <c r="W6" s="34"/>
      <c r="X6" s="33" t="s">
        <v>464</v>
      </c>
    </row>
    <row r="7" spans="1:24" x14ac:dyDescent="0.2">
      <c r="A7" s="30" t="s">
        <v>19</v>
      </c>
    </row>
    <row r="8" spans="1:24" x14ac:dyDescent="0.2">
      <c r="A8" s="30">
        <v>0</v>
      </c>
      <c r="B8" s="22">
        <v>85035</v>
      </c>
      <c r="C8" s="22">
        <v>85188</v>
      </c>
      <c r="D8" s="22">
        <v>282</v>
      </c>
      <c r="E8" s="28">
        <v>3.3E-3</v>
      </c>
      <c r="F8" s="22">
        <v>100000</v>
      </c>
      <c r="G8" s="22">
        <v>329.94032994032995</v>
      </c>
      <c r="H8" s="29">
        <v>80.680000000000007</v>
      </c>
      <c r="I8" s="22"/>
      <c r="J8" s="22">
        <v>80942</v>
      </c>
      <c r="K8" s="22">
        <v>81180</v>
      </c>
      <c r="L8" s="22">
        <v>219</v>
      </c>
      <c r="M8" s="28">
        <v>2.6900000000000001E-3</v>
      </c>
      <c r="N8" s="22">
        <v>100000</v>
      </c>
      <c r="O8" s="22">
        <v>269.04507426381161</v>
      </c>
      <c r="P8" s="29">
        <v>83.47</v>
      </c>
      <c r="Q8" s="22"/>
      <c r="R8" s="22">
        <v>165977</v>
      </c>
      <c r="S8" s="22">
        <v>166368</v>
      </c>
      <c r="T8" s="22">
        <v>501</v>
      </c>
      <c r="U8" s="28">
        <v>3.0000000000000001E-3</v>
      </c>
      <c r="V8" s="22">
        <v>100000</v>
      </c>
      <c r="W8" s="22">
        <v>300.23551408589969</v>
      </c>
      <c r="X8" s="29">
        <v>82.09</v>
      </c>
    </row>
    <row r="9" spans="1:24" x14ac:dyDescent="0.2">
      <c r="A9" s="30">
        <v>1</v>
      </c>
      <c r="B9" s="22">
        <v>84734</v>
      </c>
      <c r="C9" s="22">
        <v>85496</v>
      </c>
      <c r="D9" s="22">
        <v>42</v>
      </c>
      <c r="E9" s="28">
        <v>4.8999999999999998E-4</v>
      </c>
      <c r="F9" s="22">
        <v>99670.059670059665</v>
      </c>
      <c r="G9" s="22">
        <v>49.083295787053117</v>
      </c>
      <c r="H9" s="29">
        <v>80.45</v>
      </c>
      <c r="I9" s="22"/>
      <c r="J9" s="22">
        <v>80722</v>
      </c>
      <c r="K9" s="22">
        <v>81509</v>
      </c>
      <c r="L9" s="22">
        <v>30</v>
      </c>
      <c r="M9" s="28">
        <v>3.6999999999999999E-4</v>
      </c>
      <c r="N9" s="22">
        <v>99730.954925736194</v>
      </c>
      <c r="O9" s="22">
        <v>36.828043251482768</v>
      </c>
      <c r="P9" s="29">
        <v>83.2</v>
      </c>
      <c r="Q9" s="22"/>
      <c r="R9" s="22">
        <v>165456</v>
      </c>
      <c r="S9" s="22">
        <v>167005</v>
      </c>
      <c r="T9" s="22">
        <v>72</v>
      </c>
      <c r="U9" s="28">
        <v>4.2999999999999999E-4</v>
      </c>
      <c r="V9" s="22">
        <v>99699.7644859141</v>
      </c>
      <c r="W9" s="22">
        <v>43.10642143908084</v>
      </c>
      <c r="X9" s="29">
        <v>81.84</v>
      </c>
    </row>
    <row r="10" spans="1:24" x14ac:dyDescent="0.2">
      <c r="A10" s="30">
        <v>2</v>
      </c>
      <c r="B10" s="22">
        <v>86865</v>
      </c>
      <c r="C10" s="22">
        <v>84852</v>
      </c>
      <c r="D10" s="22">
        <v>13</v>
      </c>
      <c r="E10" s="28">
        <v>1.4999999999999999E-4</v>
      </c>
      <c r="F10" s="22">
        <v>99620.976374272606</v>
      </c>
      <c r="G10" s="22">
        <v>15.272173690476286</v>
      </c>
      <c r="H10" s="29">
        <v>79.489999999999995</v>
      </c>
      <c r="I10" s="22"/>
      <c r="J10" s="22">
        <v>83058</v>
      </c>
      <c r="K10" s="22">
        <v>80917</v>
      </c>
      <c r="L10" s="22">
        <v>11</v>
      </c>
      <c r="M10" s="28">
        <v>1.3999999999999999E-4</v>
      </c>
      <c r="N10" s="22">
        <v>99694.126882484707</v>
      </c>
      <c r="O10" s="22">
        <v>13.568022217226499</v>
      </c>
      <c r="P10" s="29">
        <v>82.23</v>
      </c>
      <c r="Q10" s="22"/>
      <c r="R10" s="22">
        <v>169923</v>
      </c>
      <c r="S10" s="22">
        <v>165769</v>
      </c>
      <c r="T10" s="22">
        <v>24</v>
      </c>
      <c r="U10" s="28">
        <v>1.3999999999999999E-4</v>
      </c>
      <c r="V10" s="22">
        <v>99656.658064475021</v>
      </c>
      <c r="W10" s="22">
        <v>14.440857442874698</v>
      </c>
      <c r="X10" s="29">
        <v>80.87</v>
      </c>
    </row>
    <row r="11" spans="1:24" x14ac:dyDescent="0.2">
      <c r="A11" s="30">
        <v>3</v>
      </c>
      <c r="B11" s="22">
        <v>93904</v>
      </c>
      <c r="C11" s="22">
        <v>87247</v>
      </c>
      <c r="D11" s="22">
        <v>8</v>
      </c>
      <c r="E11" s="28">
        <v>9.0000000000000006E-5</v>
      </c>
      <c r="F11" s="22">
        <v>99605.704200582128</v>
      </c>
      <c r="G11" s="22">
        <v>9.1528329152843675</v>
      </c>
      <c r="H11" s="29">
        <v>78.5</v>
      </c>
      <c r="I11" s="22"/>
      <c r="J11" s="22">
        <v>89499</v>
      </c>
      <c r="K11" s="22">
        <v>83382</v>
      </c>
      <c r="L11" s="22">
        <v>8</v>
      </c>
      <c r="M11" s="28">
        <v>1E-4</v>
      </c>
      <c r="N11" s="22">
        <v>99680.558860267483</v>
      </c>
      <c r="O11" s="22">
        <v>9.5819051100901156</v>
      </c>
      <c r="P11" s="29">
        <v>81.239999999999995</v>
      </c>
      <c r="Q11" s="22"/>
      <c r="R11" s="22">
        <v>183403</v>
      </c>
      <c r="S11" s="22">
        <v>170629</v>
      </c>
      <c r="T11" s="22">
        <v>16</v>
      </c>
      <c r="U11" s="28">
        <v>9.0000000000000006E-5</v>
      </c>
      <c r="V11" s="22">
        <v>99642.217207032139</v>
      </c>
      <c r="W11" s="22">
        <v>9.3624502320389134</v>
      </c>
      <c r="X11" s="29">
        <v>79.88</v>
      </c>
    </row>
    <row r="12" spans="1:24" x14ac:dyDescent="0.2">
      <c r="A12" s="30">
        <v>4</v>
      </c>
      <c r="B12" s="22">
        <v>88951</v>
      </c>
      <c r="C12" s="22">
        <v>94327</v>
      </c>
      <c r="D12" s="22">
        <v>5</v>
      </c>
      <c r="E12" s="28">
        <v>5.0000000000000002E-5</v>
      </c>
      <c r="F12" s="22">
        <v>99596.551367666849</v>
      </c>
      <c r="G12" s="22">
        <v>5.2910469499812391</v>
      </c>
      <c r="H12" s="29">
        <v>77.510000000000005</v>
      </c>
      <c r="I12" s="22"/>
      <c r="J12" s="22">
        <v>84715</v>
      </c>
      <c r="K12" s="22">
        <v>89998</v>
      </c>
      <c r="L12" s="22">
        <v>8</v>
      </c>
      <c r="M12" s="28">
        <v>9.0000000000000006E-5</v>
      </c>
      <c r="N12" s="22">
        <v>99670.976955157399</v>
      </c>
      <c r="O12" s="22">
        <v>8.8840735984096177</v>
      </c>
      <c r="P12" s="29">
        <v>80.25</v>
      </c>
      <c r="Q12" s="22"/>
      <c r="R12" s="22">
        <v>173666</v>
      </c>
      <c r="S12" s="22">
        <v>184325</v>
      </c>
      <c r="T12" s="22">
        <v>13</v>
      </c>
      <c r="U12" s="28">
        <v>6.9999999999999994E-5</v>
      </c>
      <c r="V12" s="22">
        <v>99632.854756800094</v>
      </c>
      <c r="W12" s="22">
        <v>7.0442355453343595</v>
      </c>
      <c r="X12" s="29">
        <v>78.89</v>
      </c>
    </row>
    <row r="13" spans="1:24" x14ac:dyDescent="0.2">
      <c r="A13" s="30">
        <v>5</v>
      </c>
      <c r="B13" s="22">
        <v>89945</v>
      </c>
      <c r="C13" s="22">
        <v>89495</v>
      </c>
      <c r="D13" s="22">
        <v>9</v>
      </c>
      <c r="E13" s="28">
        <v>1E-4</v>
      </c>
      <c r="F13" s="22">
        <v>99591.260320716872</v>
      </c>
      <c r="G13" s="22">
        <v>10.045348607620429</v>
      </c>
      <c r="H13" s="29">
        <v>76.510000000000005</v>
      </c>
      <c r="I13" s="22"/>
      <c r="J13" s="22">
        <v>85756</v>
      </c>
      <c r="K13" s="22">
        <v>85122</v>
      </c>
      <c r="L13" s="22">
        <v>9</v>
      </c>
      <c r="M13" s="28">
        <v>1.1E-4</v>
      </c>
      <c r="N13" s="22">
        <v>99662.092881558987</v>
      </c>
      <c r="O13" s="22">
        <v>10.562024845260188</v>
      </c>
      <c r="P13" s="29">
        <v>79.25</v>
      </c>
      <c r="Q13" s="22"/>
      <c r="R13" s="22">
        <v>175701</v>
      </c>
      <c r="S13" s="22">
        <v>174617</v>
      </c>
      <c r="T13" s="22">
        <v>18</v>
      </c>
      <c r="U13" s="28">
        <v>1E-4</v>
      </c>
      <c r="V13" s="22">
        <v>99625.810521254753</v>
      </c>
      <c r="W13" s="22">
        <v>10.297211833342915</v>
      </c>
      <c r="X13" s="29">
        <v>77.900000000000006</v>
      </c>
    </row>
    <row r="14" spans="1:24" x14ac:dyDescent="0.2">
      <c r="A14" s="30">
        <v>6</v>
      </c>
      <c r="B14" s="22">
        <v>89948</v>
      </c>
      <c r="C14" s="22">
        <v>90440</v>
      </c>
      <c r="D14" s="22">
        <v>6</v>
      </c>
      <c r="E14" s="28">
        <v>6.9999999999999994E-5</v>
      </c>
      <c r="F14" s="22">
        <v>99581.214972109257</v>
      </c>
      <c r="G14" s="22">
        <v>6.6243580869628254</v>
      </c>
      <c r="H14" s="29">
        <v>75.52</v>
      </c>
      <c r="I14" s="22"/>
      <c r="J14" s="22">
        <v>86029</v>
      </c>
      <c r="K14" s="22">
        <v>86365</v>
      </c>
      <c r="L14" s="22">
        <v>4</v>
      </c>
      <c r="M14" s="28">
        <v>5.0000000000000002E-5</v>
      </c>
      <c r="N14" s="22">
        <v>99651.530856713725</v>
      </c>
      <c r="O14" s="22">
        <v>4.6315889432314297</v>
      </c>
      <c r="P14" s="29">
        <v>78.260000000000005</v>
      </c>
      <c r="Q14" s="22"/>
      <c r="R14" s="22">
        <v>175977</v>
      </c>
      <c r="S14" s="22">
        <v>176805</v>
      </c>
      <c r="T14" s="22">
        <v>10</v>
      </c>
      <c r="U14" s="28">
        <v>6.0000000000000002E-5</v>
      </c>
      <c r="V14" s="22">
        <v>99615.513309421411</v>
      </c>
      <c r="W14" s="22">
        <v>5.6516874870599585</v>
      </c>
      <c r="X14" s="29">
        <v>76.900000000000006</v>
      </c>
    </row>
    <row r="15" spans="1:24" x14ac:dyDescent="0.2">
      <c r="A15" s="30">
        <v>7</v>
      </c>
      <c r="B15" s="22">
        <v>91517</v>
      </c>
      <c r="C15" s="22">
        <v>90626</v>
      </c>
      <c r="D15" s="22">
        <v>8</v>
      </c>
      <c r="E15" s="28">
        <v>9.0000000000000006E-5</v>
      </c>
      <c r="F15" s="22">
        <v>99574.590614022294</v>
      </c>
      <c r="G15" s="22">
        <v>8.8225484811573516</v>
      </c>
      <c r="H15" s="29">
        <v>74.52</v>
      </c>
      <c r="I15" s="22"/>
      <c r="J15" s="22">
        <v>86891</v>
      </c>
      <c r="K15" s="22">
        <v>86612</v>
      </c>
      <c r="L15" s="22">
        <v>6</v>
      </c>
      <c r="M15" s="28">
        <v>6.9999999999999994E-5</v>
      </c>
      <c r="N15" s="22">
        <v>99646.899267770495</v>
      </c>
      <c r="O15" s="22">
        <v>6.926056005683539</v>
      </c>
      <c r="P15" s="29">
        <v>77.27</v>
      </c>
      <c r="Q15" s="22"/>
      <c r="R15" s="22">
        <v>178408</v>
      </c>
      <c r="S15" s="22">
        <v>177238</v>
      </c>
      <c r="T15" s="22">
        <v>14</v>
      </c>
      <c r="U15" s="28">
        <v>8.0000000000000007E-5</v>
      </c>
      <c r="V15" s="22">
        <v>99609.861621934353</v>
      </c>
      <c r="W15" s="22">
        <v>7.895943213649395</v>
      </c>
      <c r="X15" s="29">
        <v>75.91</v>
      </c>
    </row>
    <row r="16" spans="1:24" x14ac:dyDescent="0.2">
      <c r="A16" s="30">
        <v>8</v>
      </c>
      <c r="B16" s="22">
        <v>93293</v>
      </c>
      <c r="C16" s="22">
        <v>92146</v>
      </c>
      <c r="D16" s="22">
        <v>6</v>
      </c>
      <c r="E16" s="28">
        <v>6.9999999999999994E-5</v>
      </c>
      <c r="F16" s="22">
        <v>99565.768065541139</v>
      </c>
      <c r="G16" s="22">
        <v>6.5051218049126076</v>
      </c>
      <c r="H16" s="29">
        <v>73.53</v>
      </c>
      <c r="I16" s="22"/>
      <c r="J16" s="22">
        <v>88499</v>
      </c>
      <c r="K16" s="22">
        <v>87479</v>
      </c>
      <c r="L16" s="22">
        <v>9</v>
      </c>
      <c r="M16" s="28">
        <v>1E-4</v>
      </c>
      <c r="N16" s="22">
        <v>99639.973211764809</v>
      </c>
      <c r="O16" s="22">
        <v>10.285180657142009</v>
      </c>
      <c r="P16" s="29">
        <v>76.27</v>
      </c>
      <c r="Q16" s="22"/>
      <c r="R16" s="22">
        <v>181792</v>
      </c>
      <c r="S16" s="22">
        <v>179625</v>
      </c>
      <c r="T16" s="22">
        <v>15</v>
      </c>
      <c r="U16" s="28">
        <v>8.0000000000000007E-5</v>
      </c>
      <c r="V16" s="22">
        <v>99601.965678720706</v>
      </c>
      <c r="W16" s="22">
        <v>8.3454144985075214</v>
      </c>
      <c r="X16" s="29">
        <v>74.92</v>
      </c>
    </row>
    <row r="17" spans="1:24" x14ac:dyDescent="0.2">
      <c r="A17" s="30">
        <v>9</v>
      </c>
      <c r="B17" s="22">
        <v>93105</v>
      </c>
      <c r="C17" s="22">
        <v>94055</v>
      </c>
      <c r="D17" s="22">
        <v>7</v>
      </c>
      <c r="E17" s="28">
        <v>6.9999999999999994E-5</v>
      </c>
      <c r="F17" s="22">
        <v>99559.262943736219</v>
      </c>
      <c r="G17" s="22">
        <v>7.4395115220426842</v>
      </c>
      <c r="H17" s="29">
        <v>72.540000000000006</v>
      </c>
      <c r="I17" s="22"/>
      <c r="J17" s="22">
        <v>88451</v>
      </c>
      <c r="K17" s="22">
        <v>89067</v>
      </c>
      <c r="L17" s="22">
        <v>4</v>
      </c>
      <c r="M17" s="28">
        <v>5.0000000000000002E-5</v>
      </c>
      <c r="N17" s="22">
        <v>99629.688031107667</v>
      </c>
      <c r="O17" s="22">
        <v>4.4885819916025307</v>
      </c>
      <c r="P17" s="29">
        <v>75.28</v>
      </c>
      <c r="Q17" s="22"/>
      <c r="R17" s="22">
        <v>181556</v>
      </c>
      <c r="S17" s="22">
        <v>183122</v>
      </c>
      <c r="T17" s="22">
        <v>11</v>
      </c>
      <c r="U17" s="28">
        <v>6.0000000000000002E-5</v>
      </c>
      <c r="V17" s="22">
        <v>99593.620264222205</v>
      </c>
      <c r="W17" s="22">
        <v>6.0041368659666743</v>
      </c>
      <c r="X17" s="29">
        <v>73.92</v>
      </c>
    </row>
    <row r="18" spans="1:24" x14ac:dyDescent="0.2">
      <c r="A18" s="30">
        <v>10</v>
      </c>
      <c r="B18" s="22">
        <v>95293</v>
      </c>
      <c r="C18" s="22">
        <v>93821</v>
      </c>
      <c r="D18" s="22">
        <v>14</v>
      </c>
      <c r="E18" s="28">
        <v>1.4999999999999999E-4</v>
      </c>
      <c r="F18" s="22">
        <v>99551.82343221418</v>
      </c>
      <c r="G18" s="22">
        <v>14.910939638932261</v>
      </c>
      <c r="H18" s="29">
        <v>71.540000000000006</v>
      </c>
      <c r="I18" s="22"/>
      <c r="J18" s="22">
        <v>91132</v>
      </c>
      <c r="K18" s="22">
        <v>89096</v>
      </c>
      <c r="L18" s="22">
        <v>5</v>
      </c>
      <c r="M18" s="28">
        <v>6.0000000000000002E-5</v>
      </c>
      <c r="N18" s="22">
        <v>99625.199449116059</v>
      </c>
      <c r="O18" s="22">
        <v>5.6110434942504757</v>
      </c>
      <c r="P18" s="29">
        <v>74.28</v>
      </c>
      <c r="Q18" s="22"/>
      <c r="R18" s="22">
        <v>186425</v>
      </c>
      <c r="S18" s="22">
        <v>182917</v>
      </c>
      <c r="T18" s="22">
        <v>19</v>
      </c>
      <c r="U18" s="28">
        <v>1E-4</v>
      </c>
      <c r="V18" s="22">
        <v>99587.616127356232</v>
      </c>
      <c r="W18" s="22">
        <v>10.382475919470213</v>
      </c>
      <c r="X18" s="29">
        <v>72.930000000000007</v>
      </c>
    </row>
    <row r="19" spans="1:24" x14ac:dyDescent="0.2">
      <c r="A19" s="30">
        <v>11</v>
      </c>
      <c r="B19" s="22">
        <v>94148</v>
      </c>
      <c r="C19" s="22">
        <v>95999</v>
      </c>
      <c r="D19" s="22">
        <v>6</v>
      </c>
      <c r="E19" s="28">
        <v>6.0000000000000002E-5</v>
      </c>
      <c r="F19" s="22">
        <v>99536.91249257524</v>
      </c>
      <c r="G19" s="22">
        <v>6.243886239850406</v>
      </c>
      <c r="H19" s="29">
        <v>70.55</v>
      </c>
      <c r="I19" s="22"/>
      <c r="J19" s="22">
        <v>88947</v>
      </c>
      <c r="K19" s="22">
        <v>91725</v>
      </c>
      <c r="L19" s="22">
        <v>7</v>
      </c>
      <c r="M19" s="28">
        <v>8.0000000000000007E-5</v>
      </c>
      <c r="N19" s="22">
        <v>99619.588405621806</v>
      </c>
      <c r="O19" s="22">
        <v>7.626838730853013</v>
      </c>
      <c r="P19" s="29">
        <v>73.290000000000006</v>
      </c>
      <c r="Q19" s="22"/>
      <c r="R19" s="22">
        <v>183095</v>
      </c>
      <c r="S19" s="22">
        <v>187724</v>
      </c>
      <c r="T19" s="22">
        <v>13</v>
      </c>
      <c r="U19" s="28">
        <v>6.9999999999999994E-5</v>
      </c>
      <c r="V19" s="22">
        <v>99577.233651436763</v>
      </c>
      <c r="W19" s="22">
        <v>6.9194842740239677</v>
      </c>
      <c r="X19" s="29">
        <v>71.930000000000007</v>
      </c>
    </row>
    <row r="20" spans="1:24" x14ac:dyDescent="0.2">
      <c r="A20" s="30">
        <v>12</v>
      </c>
      <c r="B20" s="22">
        <v>96525</v>
      </c>
      <c r="C20" s="22">
        <v>94874</v>
      </c>
      <c r="D20" s="22">
        <v>9</v>
      </c>
      <c r="E20" s="28">
        <v>1E-4</v>
      </c>
      <c r="F20" s="22">
        <v>99530.668606335385</v>
      </c>
      <c r="G20" s="22">
        <v>9.477556775946999</v>
      </c>
      <c r="H20" s="29">
        <v>69.56</v>
      </c>
      <c r="I20" s="22"/>
      <c r="J20" s="22">
        <v>91800</v>
      </c>
      <c r="K20" s="22">
        <v>89559</v>
      </c>
      <c r="L20" s="22">
        <v>4</v>
      </c>
      <c r="M20" s="28">
        <v>4.0000000000000003E-5</v>
      </c>
      <c r="N20" s="22">
        <v>99611.961566890954</v>
      </c>
      <c r="O20" s="22">
        <v>4.4641515463286519</v>
      </c>
      <c r="P20" s="29">
        <v>72.290000000000006</v>
      </c>
      <c r="Q20" s="22"/>
      <c r="R20" s="22">
        <v>188325</v>
      </c>
      <c r="S20" s="22">
        <v>184433</v>
      </c>
      <c r="T20" s="22">
        <v>13</v>
      </c>
      <c r="U20" s="28">
        <v>6.9999999999999994E-5</v>
      </c>
      <c r="V20" s="22">
        <v>99570.314167162738</v>
      </c>
      <c r="W20" s="22">
        <v>7.043644568486866</v>
      </c>
      <c r="X20" s="29">
        <v>70.94</v>
      </c>
    </row>
    <row r="21" spans="1:24" x14ac:dyDescent="0.2">
      <c r="A21" s="30">
        <v>13</v>
      </c>
      <c r="B21" s="22">
        <v>98578</v>
      </c>
      <c r="C21" s="22">
        <v>97313</v>
      </c>
      <c r="D21" s="22">
        <v>11</v>
      </c>
      <c r="E21" s="28">
        <v>1.1E-4</v>
      </c>
      <c r="F21" s="22">
        <v>99521.191049559435</v>
      </c>
      <c r="G21" s="22">
        <v>11.294699498528789</v>
      </c>
      <c r="H21" s="29">
        <v>68.56</v>
      </c>
      <c r="I21" s="22"/>
      <c r="J21" s="22">
        <v>93418</v>
      </c>
      <c r="K21" s="22">
        <v>92419</v>
      </c>
      <c r="L21" s="22">
        <v>11</v>
      </c>
      <c r="M21" s="28">
        <v>1.2E-4</v>
      </c>
      <c r="N21" s="22">
        <v>99607.497415344624</v>
      </c>
      <c r="O21" s="22">
        <v>11.894723677672376</v>
      </c>
      <c r="P21" s="29">
        <v>71.3</v>
      </c>
      <c r="Q21" s="22"/>
      <c r="R21" s="22">
        <v>191996</v>
      </c>
      <c r="S21" s="22">
        <v>189732</v>
      </c>
      <c r="T21" s="22">
        <v>22</v>
      </c>
      <c r="U21" s="28">
        <v>1.2E-4</v>
      </c>
      <c r="V21" s="22">
        <v>99563.270522594248</v>
      </c>
      <c r="W21" s="22">
        <v>11.586953792710377</v>
      </c>
      <c r="X21" s="29">
        <v>69.94</v>
      </c>
    </row>
    <row r="22" spans="1:24" x14ac:dyDescent="0.2">
      <c r="A22" s="30">
        <v>14</v>
      </c>
      <c r="B22" s="22">
        <v>100712</v>
      </c>
      <c r="C22" s="22">
        <v>99533</v>
      </c>
      <c r="D22" s="22">
        <v>18</v>
      </c>
      <c r="E22" s="28">
        <v>1.8000000000000001E-4</v>
      </c>
      <c r="F22" s="22">
        <v>99509.89635006091</v>
      </c>
      <c r="G22" s="22">
        <v>18.080928428459199</v>
      </c>
      <c r="H22" s="29">
        <v>67.569999999999993</v>
      </c>
      <c r="I22" s="22"/>
      <c r="J22" s="22">
        <v>96122</v>
      </c>
      <c r="K22" s="22">
        <v>94018</v>
      </c>
      <c r="L22" s="22">
        <v>6</v>
      </c>
      <c r="M22" s="28">
        <v>6.0000000000000002E-5</v>
      </c>
      <c r="N22" s="22">
        <v>99595.602691666951</v>
      </c>
      <c r="O22" s="22">
        <v>6.3760909097214258</v>
      </c>
      <c r="P22" s="29">
        <v>70.3</v>
      </c>
      <c r="Q22" s="22"/>
      <c r="R22" s="22">
        <v>196834</v>
      </c>
      <c r="S22" s="22">
        <v>193551</v>
      </c>
      <c r="T22" s="22">
        <v>24</v>
      </c>
      <c r="U22" s="28">
        <v>1.2E-4</v>
      </c>
      <c r="V22" s="22">
        <v>99551.683568801542</v>
      </c>
      <c r="W22" s="22">
        <v>12.393257821004363</v>
      </c>
      <c r="X22" s="29">
        <v>68.95</v>
      </c>
    </row>
    <row r="23" spans="1:24" x14ac:dyDescent="0.2">
      <c r="A23" s="30">
        <v>15</v>
      </c>
      <c r="B23" s="22">
        <v>101893</v>
      </c>
      <c r="C23" s="22">
        <v>101764</v>
      </c>
      <c r="D23" s="22">
        <v>10</v>
      </c>
      <c r="E23" s="28">
        <v>1E-4</v>
      </c>
      <c r="F23" s="22">
        <v>99491.815421632447</v>
      </c>
      <c r="G23" s="22">
        <v>9.8270315401195578</v>
      </c>
      <c r="H23" s="29">
        <v>66.58</v>
      </c>
      <c r="I23" s="22"/>
      <c r="J23" s="22">
        <v>96267</v>
      </c>
      <c r="K23" s="22">
        <v>96829</v>
      </c>
      <c r="L23" s="22">
        <v>17</v>
      </c>
      <c r="M23" s="28">
        <v>1.8000000000000001E-4</v>
      </c>
      <c r="N23" s="22">
        <v>99589.226600757233</v>
      </c>
      <c r="O23" s="22">
        <v>17.547125453058257</v>
      </c>
      <c r="P23" s="29">
        <v>69.31</v>
      </c>
      <c r="Q23" s="22"/>
      <c r="R23" s="22">
        <v>198160</v>
      </c>
      <c r="S23" s="22">
        <v>198593</v>
      </c>
      <c r="T23" s="22">
        <v>27</v>
      </c>
      <c r="U23" s="28">
        <v>1.3999999999999999E-4</v>
      </c>
      <c r="V23" s="22">
        <v>99539.290310980534</v>
      </c>
      <c r="W23" s="22">
        <v>13.592280459403494</v>
      </c>
      <c r="X23" s="29">
        <v>67.959999999999994</v>
      </c>
    </row>
    <row r="24" spans="1:24" x14ac:dyDescent="0.2">
      <c r="A24" s="30">
        <v>16</v>
      </c>
      <c r="B24" s="22">
        <v>102848</v>
      </c>
      <c r="C24" s="22">
        <v>103443</v>
      </c>
      <c r="D24" s="22">
        <v>21</v>
      </c>
      <c r="E24" s="28">
        <v>2.0000000000000001E-4</v>
      </c>
      <c r="F24" s="22">
        <v>99481.988390092331</v>
      </c>
      <c r="G24" s="22">
        <v>20.346243431603881</v>
      </c>
      <c r="H24" s="29">
        <v>65.59</v>
      </c>
      <c r="I24" s="22"/>
      <c r="J24" s="22">
        <v>96490</v>
      </c>
      <c r="K24" s="22">
        <v>97034</v>
      </c>
      <c r="L24" s="22">
        <v>10</v>
      </c>
      <c r="M24" s="28">
        <v>1E-4</v>
      </c>
      <c r="N24" s="22">
        <v>99571.679475304176</v>
      </c>
      <c r="O24" s="22">
        <v>10.301708591368746</v>
      </c>
      <c r="P24" s="29">
        <v>68.319999999999993</v>
      </c>
      <c r="Q24" s="22"/>
      <c r="R24" s="22">
        <v>199338</v>
      </c>
      <c r="S24" s="22">
        <v>200477</v>
      </c>
      <c r="T24" s="22">
        <v>31</v>
      </c>
      <c r="U24" s="28">
        <v>1.6000000000000001E-4</v>
      </c>
      <c r="V24" s="22">
        <v>99525.698030521133</v>
      </c>
      <c r="W24" s="22">
        <v>15.478025018040853</v>
      </c>
      <c r="X24" s="29">
        <v>66.97</v>
      </c>
    </row>
    <row r="25" spans="1:24" x14ac:dyDescent="0.2">
      <c r="A25" s="30">
        <v>17</v>
      </c>
      <c r="B25" s="22">
        <v>101772</v>
      </c>
      <c r="C25" s="22">
        <v>105352</v>
      </c>
      <c r="D25" s="22">
        <v>25</v>
      </c>
      <c r="E25" s="28">
        <v>2.4000000000000001E-4</v>
      </c>
      <c r="F25" s="22">
        <v>99461.642146660728</v>
      </c>
      <c r="G25" s="22">
        <v>23.883213386159376</v>
      </c>
      <c r="H25" s="29">
        <v>64.599999999999994</v>
      </c>
      <c r="I25" s="22"/>
      <c r="J25" s="22">
        <v>95401</v>
      </c>
      <c r="K25" s="22">
        <v>97645</v>
      </c>
      <c r="L25" s="22">
        <v>13</v>
      </c>
      <c r="M25" s="28">
        <v>1.2999999999999999E-4</v>
      </c>
      <c r="N25" s="22">
        <v>99561.377766712802</v>
      </c>
      <c r="O25" s="22">
        <v>13.33310578494001</v>
      </c>
      <c r="P25" s="29">
        <v>67.33</v>
      </c>
      <c r="Q25" s="22"/>
      <c r="R25" s="22">
        <v>197173</v>
      </c>
      <c r="S25" s="22">
        <v>202997</v>
      </c>
      <c r="T25" s="22">
        <v>38</v>
      </c>
      <c r="U25" s="28">
        <v>1.9000000000000001E-4</v>
      </c>
      <c r="V25" s="22">
        <v>99510.220005503099</v>
      </c>
      <c r="W25" s="22">
        <v>18.795437865906102</v>
      </c>
      <c r="X25" s="29">
        <v>65.98</v>
      </c>
    </row>
    <row r="26" spans="1:24" x14ac:dyDescent="0.2">
      <c r="A26" s="30">
        <v>18</v>
      </c>
      <c r="B26" s="22">
        <v>107973</v>
      </c>
      <c r="C26" s="22">
        <v>107502</v>
      </c>
      <c r="D26" s="22">
        <v>34</v>
      </c>
      <c r="E26" s="28">
        <v>3.2000000000000003E-4</v>
      </c>
      <c r="F26" s="22">
        <v>99437.75893327457</v>
      </c>
      <c r="G26" s="22">
        <v>32.30534717957589</v>
      </c>
      <c r="H26" s="29">
        <v>63.62</v>
      </c>
      <c r="I26" s="22"/>
      <c r="J26" s="22">
        <v>100278</v>
      </c>
      <c r="K26" s="22">
        <v>100018</v>
      </c>
      <c r="L26" s="22">
        <v>22</v>
      </c>
      <c r="M26" s="28">
        <v>2.3000000000000001E-4</v>
      </c>
      <c r="N26" s="22">
        <v>99548.044660927859</v>
      </c>
      <c r="O26" s="22">
        <v>22.411438567551464</v>
      </c>
      <c r="P26" s="29">
        <v>66.34</v>
      </c>
      <c r="Q26" s="22"/>
      <c r="R26" s="22">
        <v>208251</v>
      </c>
      <c r="S26" s="22">
        <v>207520</v>
      </c>
      <c r="T26" s="22">
        <v>56</v>
      </c>
      <c r="U26" s="28">
        <v>2.7999999999999998E-4</v>
      </c>
      <c r="V26" s="22">
        <v>99491.424567637194</v>
      </c>
      <c r="W26" s="22">
        <v>27.530740166313855</v>
      </c>
      <c r="X26" s="29">
        <v>64.989999999999995</v>
      </c>
    </row>
    <row r="27" spans="1:24" x14ac:dyDescent="0.2">
      <c r="A27" s="30">
        <v>19</v>
      </c>
      <c r="B27" s="22">
        <v>111793</v>
      </c>
      <c r="C27" s="22">
        <v>113189</v>
      </c>
      <c r="D27" s="22">
        <v>41</v>
      </c>
      <c r="E27" s="28">
        <v>3.6999999999999999E-4</v>
      </c>
      <c r="F27" s="22">
        <v>99405.453586094998</v>
      </c>
      <c r="G27" s="22">
        <v>36.849623169937978</v>
      </c>
      <c r="H27" s="29">
        <v>62.64</v>
      </c>
      <c r="I27" s="22"/>
      <c r="J27" s="22">
        <v>106232</v>
      </c>
      <c r="K27" s="22">
        <v>105772</v>
      </c>
      <c r="L27" s="22">
        <v>18</v>
      </c>
      <c r="M27" s="28">
        <v>1.7000000000000001E-4</v>
      </c>
      <c r="N27" s="22">
        <v>99525.633222360309</v>
      </c>
      <c r="O27" s="22">
        <v>17.387089679159168</v>
      </c>
      <c r="P27" s="29">
        <v>65.349999999999994</v>
      </c>
      <c r="Q27" s="22"/>
      <c r="R27" s="22">
        <v>218025</v>
      </c>
      <c r="S27" s="22">
        <v>218961</v>
      </c>
      <c r="T27" s="22">
        <v>59</v>
      </c>
      <c r="U27" s="28">
        <v>2.7999999999999998E-4</v>
      </c>
      <c r="V27" s="22">
        <v>99463.893827470878</v>
      </c>
      <c r="W27" s="22">
        <v>27.469075766063142</v>
      </c>
      <c r="X27" s="29">
        <v>64.010000000000005</v>
      </c>
    </row>
    <row r="28" spans="1:24" x14ac:dyDescent="0.2">
      <c r="A28" s="30">
        <v>20</v>
      </c>
      <c r="B28" s="22">
        <v>115638</v>
      </c>
      <c r="C28" s="22">
        <v>114677</v>
      </c>
      <c r="D28" s="22">
        <v>33</v>
      </c>
      <c r="E28" s="28">
        <v>2.9E-4</v>
      </c>
      <c r="F28" s="22">
        <v>99368.603962925059</v>
      </c>
      <c r="G28" s="22">
        <v>28.95470639043657</v>
      </c>
      <c r="H28" s="29">
        <v>61.66</v>
      </c>
      <c r="I28" s="22"/>
      <c r="J28" s="22">
        <v>112504</v>
      </c>
      <c r="K28" s="22">
        <v>109541</v>
      </c>
      <c r="L28" s="22">
        <v>20</v>
      </c>
      <c r="M28" s="28">
        <v>1.9000000000000001E-4</v>
      </c>
      <c r="N28" s="22">
        <v>99508.246132681146</v>
      </c>
      <c r="O28" s="22">
        <v>18.445129570038166</v>
      </c>
      <c r="P28" s="29">
        <v>64.36</v>
      </c>
      <c r="Q28" s="22"/>
      <c r="R28" s="22">
        <v>228142</v>
      </c>
      <c r="S28" s="22">
        <v>224218</v>
      </c>
      <c r="T28" s="22">
        <v>53</v>
      </c>
      <c r="U28" s="28">
        <v>2.4000000000000001E-4</v>
      </c>
      <c r="V28" s="22">
        <v>99436.424751704821</v>
      </c>
      <c r="W28" s="22">
        <v>23.830785319516142</v>
      </c>
      <c r="X28" s="29">
        <v>63.03</v>
      </c>
    </row>
    <row r="29" spans="1:24" x14ac:dyDescent="0.2">
      <c r="A29" s="30">
        <v>21</v>
      </c>
      <c r="B29" s="22">
        <v>119283</v>
      </c>
      <c r="C29" s="22">
        <v>117853</v>
      </c>
      <c r="D29" s="22">
        <v>40</v>
      </c>
      <c r="E29" s="28">
        <v>3.4000000000000002E-4</v>
      </c>
      <c r="F29" s="22">
        <v>99339.649256534627</v>
      </c>
      <c r="G29" s="22">
        <v>34.030479638775027</v>
      </c>
      <c r="H29" s="29">
        <v>60.68</v>
      </c>
      <c r="I29" s="22"/>
      <c r="J29" s="22">
        <v>116770</v>
      </c>
      <c r="K29" s="22">
        <v>114222</v>
      </c>
      <c r="L29" s="22">
        <v>23</v>
      </c>
      <c r="M29" s="28">
        <v>2.0000000000000001E-4</v>
      </c>
      <c r="N29" s="22">
        <v>99489.801003111104</v>
      </c>
      <c r="O29" s="22">
        <v>20.183245995100798</v>
      </c>
      <c r="P29" s="29">
        <v>63.37</v>
      </c>
      <c r="Q29" s="22"/>
      <c r="R29" s="22">
        <v>236053</v>
      </c>
      <c r="S29" s="22">
        <v>232075</v>
      </c>
      <c r="T29" s="22">
        <v>63</v>
      </c>
      <c r="U29" s="28">
        <v>2.7E-4</v>
      </c>
      <c r="V29" s="22">
        <v>99412.593966385306</v>
      </c>
      <c r="W29" s="22">
        <v>27.213841226567627</v>
      </c>
      <c r="X29" s="29">
        <v>62.04</v>
      </c>
    </row>
    <row r="30" spans="1:24" x14ac:dyDescent="0.2">
      <c r="A30" s="30">
        <v>22</v>
      </c>
      <c r="B30" s="22">
        <v>119877</v>
      </c>
      <c r="C30" s="22">
        <v>121369</v>
      </c>
      <c r="D30" s="22">
        <v>48</v>
      </c>
      <c r="E30" s="28">
        <v>4.0000000000000002E-4</v>
      </c>
      <c r="F30" s="22">
        <v>99305.618776895848</v>
      </c>
      <c r="G30" s="22">
        <v>39.606727887752399</v>
      </c>
      <c r="H30" s="29">
        <v>59.7</v>
      </c>
      <c r="I30" s="22"/>
      <c r="J30" s="22">
        <v>116952</v>
      </c>
      <c r="K30" s="22">
        <v>117587</v>
      </c>
      <c r="L30" s="22">
        <v>19</v>
      </c>
      <c r="M30" s="28">
        <v>1.6000000000000001E-4</v>
      </c>
      <c r="N30" s="22">
        <v>99469.617757116008</v>
      </c>
      <c r="O30" s="22">
        <v>16.127271882660374</v>
      </c>
      <c r="P30" s="29">
        <v>62.39</v>
      </c>
      <c r="Q30" s="22"/>
      <c r="R30" s="22">
        <v>236829</v>
      </c>
      <c r="S30" s="22">
        <v>238956</v>
      </c>
      <c r="T30" s="22">
        <v>67</v>
      </c>
      <c r="U30" s="28">
        <v>2.7999999999999998E-4</v>
      </c>
      <c r="V30" s="22">
        <v>99385.380125158743</v>
      </c>
      <c r="W30" s="22">
        <v>28.032653589680958</v>
      </c>
      <c r="X30" s="29">
        <v>61.06</v>
      </c>
    </row>
    <row r="31" spans="1:24" x14ac:dyDescent="0.2">
      <c r="A31" s="30">
        <v>23</v>
      </c>
      <c r="B31" s="22">
        <v>121140</v>
      </c>
      <c r="C31" s="22">
        <v>121636</v>
      </c>
      <c r="D31" s="22">
        <v>51</v>
      </c>
      <c r="E31" s="28">
        <v>4.2000000000000002E-4</v>
      </c>
      <c r="F31" s="22">
        <v>99266.012049008103</v>
      </c>
      <c r="G31" s="22">
        <v>41.914909626429541</v>
      </c>
      <c r="H31" s="29">
        <v>58.72</v>
      </c>
      <c r="I31" s="22"/>
      <c r="J31" s="22">
        <v>117711</v>
      </c>
      <c r="K31" s="22">
        <v>118040</v>
      </c>
      <c r="L31" s="22">
        <v>25</v>
      </c>
      <c r="M31" s="28">
        <v>2.1000000000000001E-4</v>
      </c>
      <c r="N31" s="22">
        <v>99453.490485233342</v>
      </c>
      <c r="O31" s="22">
        <v>21.158786488899384</v>
      </c>
      <c r="P31" s="29">
        <v>61.4</v>
      </c>
      <c r="Q31" s="22"/>
      <c r="R31" s="22">
        <v>238851</v>
      </c>
      <c r="S31" s="22">
        <v>239676</v>
      </c>
      <c r="T31" s="22">
        <v>76</v>
      </c>
      <c r="U31" s="28">
        <v>3.2000000000000003E-4</v>
      </c>
      <c r="V31" s="22">
        <v>99357.347471569068</v>
      </c>
      <c r="W31" s="22">
        <v>31.688877264680084</v>
      </c>
      <c r="X31" s="29">
        <v>60.08</v>
      </c>
    </row>
    <row r="32" spans="1:24" x14ac:dyDescent="0.2">
      <c r="A32" s="30">
        <v>24</v>
      </c>
      <c r="B32" s="22">
        <v>123999</v>
      </c>
      <c r="C32" s="22">
        <v>122384</v>
      </c>
      <c r="D32" s="22">
        <v>49</v>
      </c>
      <c r="E32" s="28">
        <v>4.0000000000000002E-4</v>
      </c>
      <c r="F32" s="22">
        <v>99224.097139381673</v>
      </c>
      <c r="G32" s="22">
        <v>39.922165099002783</v>
      </c>
      <c r="H32" s="29">
        <v>57.75</v>
      </c>
      <c r="I32" s="22"/>
      <c r="J32" s="22">
        <v>120702</v>
      </c>
      <c r="K32" s="22">
        <v>118838</v>
      </c>
      <c r="L32" s="22">
        <v>27</v>
      </c>
      <c r="M32" s="28">
        <v>2.3000000000000001E-4</v>
      </c>
      <c r="N32" s="22">
        <v>99432.331698744441</v>
      </c>
      <c r="O32" s="22">
        <v>22.696071925014373</v>
      </c>
      <c r="P32" s="29">
        <v>60.41</v>
      </c>
      <c r="Q32" s="22"/>
      <c r="R32" s="22">
        <v>244701</v>
      </c>
      <c r="S32" s="22">
        <v>241222</v>
      </c>
      <c r="T32" s="22">
        <v>76</v>
      </c>
      <c r="U32" s="28">
        <v>3.2000000000000003E-4</v>
      </c>
      <c r="V32" s="22">
        <v>99325.65859430439</v>
      </c>
      <c r="W32" s="22">
        <v>31.443364677077881</v>
      </c>
      <c r="X32" s="29">
        <v>59.1</v>
      </c>
    </row>
    <row r="33" spans="1:24" x14ac:dyDescent="0.2">
      <c r="A33" s="30">
        <v>25</v>
      </c>
      <c r="B33" s="22">
        <v>122408</v>
      </c>
      <c r="C33" s="22">
        <v>125390</v>
      </c>
      <c r="D33" s="22">
        <v>39</v>
      </c>
      <c r="E33" s="28">
        <v>3.1E-4</v>
      </c>
      <c r="F33" s="22">
        <v>99184.174974282665</v>
      </c>
      <c r="G33" s="22">
        <v>31.016428179651232</v>
      </c>
      <c r="H33" s="29">
        <v>56.77</v>
      </c>
      <c r="I33" s="22"/>
      <c r="J33" s="22">
        <v>117994</v>
      </c>
      <c r="K33" s="22">
        <v>121983</v>
      </c>
      <c r="L33" s="22">
        <v>28</v>
      </c>
      <c r="M33" s="28">
        <v>2.3000000000000001E-4</v>
      </c>
      <c r="N33" s="22">
        <v>99409.635626819421</v>
      </c>
      <c r="O33" s="22">
        <v>22.936305822522435</v>
      </c>
      <c r="P33" s="29">
        <v>59.42</v>
      </c>
      <c r="Q33" s="22"/>
      <c r="R33" s="22">
        <v>240402</v>
      </c>
      <c r="S33" s="22">
        <v>247373</v>
      </c>
      <c r="T33" s="22">
        <v>67</v>
      </c>
      <c r="U33" s="28">
        <v>2.7E-4</v>
      </c>
      <c r="V33" s="22">
        <v>99294.215229627313</v>
      </c>
      <c r="W33" s="22">
        <v>27.035798360165195</v>
      </c>
      <c r="X33" s="29">
        <v>58.11</v>
      </c>
    </row>
    <row r="34" spans="1:24" x14ac:dyDescent="0.2">
      <c r="A34" s="30">
        <v>26</v>
      </c>
      <c r="B34" s="22">
        <v>121818</v>
      </c>
      <c r="C34" s="22">
        <v>123783</v>
      </c>
      <c r="D34" s="22">
        <v>64</v>
      </c>
      <c r="E34" s="28">
        <v>5.1999999999999995E-4</v>
      </c>
      <c r="F34" s="22">
        <v>99153.158546103019</v>
      </c>
      <c r="G34" s="22">
        <v>51.538463356687927</v>
      </c>
      <c r="H34" s="29">
        <v>55.79</v>
      </c>
      <c r="I34" s="22"/>
      <c r="J34" s="22">
        <v>117867</v>
      </c>
      <c r="K34" s="22">
        <v>119075</v>
      </c>
      <c r="L34" s="22">
        <v>17</v>
      </c>
      <c r="M34" s="28">
        <v>1.3999999999999999E-4</v>
      </c>
      <c r="N34" s="22">
        <v>99386.699320996893</v>
      </c>
      <c r="O34" s="22">
        <v>14.25283558250548</v>
      </c>
      <c r="P34" s="29">
        <v>58.44</v>
      </c>
      <c r="Q34" s="22"/>
      <c r="R34" s="22">
        <v>239685</v>
      </c>
      <c r="S34" s="22">
        <v>242858</v>
      </c>
      <c r="T34" s="22">
        <v>81</v>
      </c>
      <c r="U34" s="28">
        <v>3.4000000000000002E-4</v>
      </c>
      <c r="V34" s="22">
        <v>99267.179431267141</v>
      </c>
      <c r="W34" s="22">
        <v>33.271092392048836</v>
      </c>
      <c r="X34" s="29">
        <v>57.13</v>
      </c>
    </row>
    <row r="35" spans="1:24" x14ac:dyDescent="0.2">
      <c r="A35" s="30">
        <v>27</v>
      </c>
      <c r="B35" s="22">
        <v>118984</v>
      </c>
      <c r="C35" s="22">
        <v>123073</v>
      </c>
      <c r="D35" s="22">
        <v>57</v>
      </c>
      <c r="E35" s="28">
        <v>4.6999999999999999E-4</v>
      </c>
      <c r="F35" s="22">
        <v>99101.620082746333</v>
      </c>
      <c r="G35" s="22">
        <v>46.122379808910793</v>
      </c>
      <c r="H35" s="29">
        <v>54.82</v>
      </c>
      <c r="I35" s="22"/>
      <c r="J35" s="22">
        <v>115807</v>
      </c>
      <c r="K35" s="22">
        <v>118812</v>
      </c>
      <c r="L35" s="22">
        <v>21</v>
      </c>
      <c r="M35" s="28">
        <v>1.8000000000000001E-4</v>
      </c>
      <c r="N35" s="22">
        <v>99372.446485414388</v>
      </c>
      <c r="O35" s="22">
        <v>17.632626752798497</v>
      </c>
      <c r="P35" s="29">
        <v>57.45</v>
      </c>
      <c r="Q35" s="22"/>
      <c r="R35" s="22">
        <v>234791</v>
      </c>
      <c r="S35" s="22">
        <v>241885</v>
      </c>
      <c r="T35" s="22">
        <v>78</v>
      </c>
      <c r="U35" s="28">
        <v>3.2000000000000003E-4</v>
      </c>
      <c r="V35" s="22">
        <v>99233.908338875088</v>
      </c>
      <c r="W35" s="22">
        <v>32.140670574495303</v>
      </c>
      <c r="X35" s="29">
        <v>56.15</v>
      </c>
    </row>
    <row r="36" spans="1:24" x14ac:dyDescent="0.2">
      <c r="A36" s="30">
        <v>28</v>
      </c>
      <c r="B36" s="22">
        <v>119491</v>
      </c>
      <c r="C36" s="22">
        <v>120234</v>
      </c>
      <c r="D36" s="22">
        <v>52</v>
      </c>
      <c r="E36" s="28">
        <v>4.2999999999999999E-4</v>
      </c>
      <c r="F36" s="22">
        <v>99055.497702937428</v>
      </c>
      <c r="G36" s="22">
        <v>43.055007987234056</v>
      </c>
      <c r="H36" s="29">
        <v>53.84</v>
      </c>
      <c r="I36" s="22"/>
      <c r="J36" s="22">
        <v>114643</v>
      </c>
      <c r="K36" s="22">
        <v>116920</v>
      </c>
      <c r="L36" s="22">
        <v>26</v>
      </c>
      <c r="M36" s="28">
        <v>2.2000000000000001E-4</v>
      </c>
      <c r="N36" s="22">
        <v>99354.813858661582</v>
      </c>
      <c r="O36" s="22">
        <v>22.197137397371471</v>
      </c>
      <c r="P36" s="29">
        <v>56.46</v>
      </c>
      <c r="Q36" s="22"/>
      <c r="R36" s="22">
        <v>234134</v>
      </c>
      <c r="S36" s="22">
        <v>237154</v>
      </c>
      <c r="T36" s="22">
        <v>78</v>
      </c>
      <c r="U36" s="28">
        <v>3.3E-4</v>
      </c>
      <c r="V36" s="22">
        <v>99201.767668300599</v>
      </c>
      <c r="W36" s="22">
        <v>32.785427312344723</v>
      </c>
      <c r="X36" s="29">
        <v>55.17</v>
      </c>
    </row>
    <row r="37" spans="1:24" x14ac:dyDescent="0.2">
      <c r="A37" s="30">
        <v>29</v>
      </c>
      <c r="B37" s="22">
        <v>119562</v>
      </c>
      <c r="C37" s="22">
        <v>120572</v>
      </c>
      <c r="D37" s="22">
        <v>63</v>
      </c>
      <c r="E37" s="28">
        <v>5.1999999999999995E-4</v>
      </c>
      <c r="F37" s="22">
        <v>99012.442694950194</v>
      </c>
      <c r="G37" s="22">
        <v>51.954256430222983</v>
      </c>
      <c r="H37" s="29">
        <v>52.87</v>
      </c>
      <c r="I37" s="22"/>
      <c r="J37" s="22">
        <v>115800</v>
      </c>
      <c r="K37" s="22">
        <v>115822</v>
      </c>
      <c r="L37" s="22">
        <v>34</v>
      </c>
      <c r="M37" s="28">
        <v>2.9999999999999997E-4</v>
      </c>
      <c r="N37" s="22">
        <v>99332.616721264218</v>
      </c>
      <c r="O37" s="22">
        <v>29.304326426778278</v>
      </c>
      <c r="P37" s="29">
        <v>55.47</v>
      </c>
      <c r="Q37" s="22"/>
      <c r="R37" s="22">
        <v>235362</v>
      </c>
      <c r="S37" s="22">
        <v>236394</v>
      </c>
      <c r="T37" s="22">
        <v>97</v>
      </c>
      <c r="U37" s="28">
        <v>4.0999999999999999E-4</v>
      </c>
      <c r="V37" s="22">
        <v>99168.982240988262</v>
      </c>
      <c r="W37" s="22">
        <v>40.879219239844296</v>
      </c>
      <c r="X37" s="29">
        <v>54.18</v>
      </c>
    </row>
    <row r="38" spans="1:24" x14ac:dyDescent="0.2">
      <c r="A38" s="30">
        <v>30</v>
      </c>
      <c r="B38" s="22">
        <v>123344</v>
      </c>
      <c r="C38" s="22">
        <v>120354</v>
      </c>
      <c r="D38" s="22">
        <v>73</v>
      </c>
      <c r="E38" s="28">
        <v>6.0999999999999997E-4</v>
      </c>
      <c r="F38" s="22">
        <v>98960.488438519969</v>
      </c>
      <c r="G38" s="22">
        <v>60.203723137410108</v>
      </c>
      <c r="H38" s="29">
        <v>51.89</v>
      </c>
      <c r="I38" s="22"/>
      <c r="J38" s="22">
        <v>118693</v>
      </c>
      <c r="K38" s="22">
        <v>116813</v>
      </c>
      <c r="L38" s="22">
        <v>34</v>
      </c>
      <c r="M38" s="28">
        <v>2.9E-4</v>
      </c>
      <c r="N38" s="22">
        <v>99303.312394837441</v>
      </c>
      <c r="O38" s="22">
        <v>29.02519801608852</v>
      </c>
      <c r="P38" s="29">
        <v>54.48</v>
      </c>
      <c r="Q38" s="22"/>
      <c r="R38" s="22">
        <v>242037</v>
      </c>
      <c r="S38" s="22">
        <v>237167</v>
      </c>
      <c r="T38" s="22">
        <v>107</v>
      </c>
      <c r="U38" s="28">
        <v>4.4999999999999999E-4</v>
      </c>
      <c r="V38" s="22">
        <v>99128.103021748422</v>
      </c>
      <c r="W38" s="22">
        <v>44.883195623384935</v>
      </c>
      <c r="X38" s="29">
        <v>53.21</v>
      </c>
    </row>
    <row r="39" spans="1:24" x14ac:dyDescent="0.2">
      <c r="A39" s="30">
        <v>31</v>
      </c>
      <c r="B39" s="22">
        <v>122949</v>
      </c>
      <c r="C39" s="22">
        <v>123895</v>
      </c>
      <c r="D39" s="22">
        <v>60</v>
      </c>
      <c r="E39" s="28">
        <v>4.8999999999999998E-4</v>
      </c>
      <c r="F39" s="22">
        <v>98900.284715382557</v>
      </c>
      <c r="G39" s="22">
        <v>47.990627401833031</v>
      </c>
      <c r="H39" s="29">
        <v>50.92</v>
      </c>
      <c r="I39" s="22"/>
      <c r="J39" s="22">
        <v>118929</v>
      </c>
      <c r="K39" s="22">
        <v>119385</v>
      </c>
      <c r="L39" s="22">
        <v>59</v>
      </c>
      <c r="M39" s="28">
        <v>5.0000000000000001E-4</v>
      </c>
      <c r="N39" s="22">
        <v>99274.287196821359</v>
      </c>
      <c r="O39" s="22">
        <v>49.191708509072171</v>
      </c>
      <c r="P39" s="29">
        <v>53.5</v>
      </c>
      <c r="Q39" s="22"/>
      <c r="R39" s="22">
        <v>241878</v>
      </c>
      <c r="S39" s="22">
        <v>243280</v>
      </c>
      <c r="T39" s="22">
        <v>119</v>
      </c>
      <c r="U39" s="28">
        <v>4.8999999999999998E-4</v>
      </c>
      <c r="V39" s="22">
        <v>99083.219826125031</v>
      </c>
      <c r="W39" s="22">
        <v>48.578610400995714</v>
      </c>
      <c r="X39" s="29">
        <v>52.23</v>
      </c>
    </row>
    <row r="40" spans="1:24" x14ac:dyDescent="0.2">
      <c r="A40" s="30">
        <v>32</v>
      </c>
      <c r="B40" s="22">
        <v>123819</v>
      </c>
      <c r="C40" s="22">
        <v>123526</v>
      </c>
      <c r="D40" s="22">
        <v>78</v>
      </c>
      <c r="E40" s="28">
        <v>6.3000000000000003E-4</v>
      </c>
      <c r="F40" s="22">
        <v>98852.294087980728</v>
      </c>
      <c r="G40" s="22">
        <v>62.54621877537484</v>
      </c>
      <c r="H40" s="29">
        <v>49.95</v>
      </c>
      <c r="I40" s="22"/>
      <c r="J40" s="22">
        <v>119575</v>
      </c>
      <c r="K40" s="22">
        <v>119477</v>
      </c>
      <c r="L40" s="22">
        <v>36</v>
      </c>
      <c r="M40" s="28">
        <v>2.9999999999999997E-4</v>
      </c>
      <c r="N40" s="22">
        <v>99225.09548831229</v>
      </c>
      <c r="O40" s="22">
        <v>29.962032172010318</v>
      </c>
      <c r="P40" s="29">
        <v>52.53</v>
      </c>
      <c r="Q40" s="22"/>
      <c r="R40" s="22">
        <v>243394</v>
      </c>
      <c r="S40" s="22">
        <v>243003</v>
      </c>
      <c r="T40" s="22">
        <v>114</v>
      </c>
      <c r="U40" s="28">
        <v>4.6999999999999999E-4</v>
      </c>
      <c r="V40" s="22">
        <v>99034.641215724041</v>
      </c>
      <c r="W40" s="22">
        <v>46.556971096990857</v>
      </c>
      <c r="X40" s="29">
        <v>51.26</v>
      </c>
    </row>
    <row r="41" spans="1:24" x14ac:dyDescent="0.2">
      <c r="A41" s="30">
        <v>33</v>
      </c>
      <c r="B41" s="22">
        <v>124463</v>
      </c>
      <c r="C41" s="22">
        <v>124303</v>
      </c>
      <c r="D41" s="22">
        <v>73</v>
      </c>
      <c r="E41" s="28">
        <v>5.9000000000000003E-4</v>
      </c>
      <c r="F41" s="22">
        <v>98789.747869205356</v>
      </c>
      <c r="G41" s="22">
        <v>58.112787078321404</v>
      </c>
      <c r="H41" s="29">
        <v>48.98</v>
      </c>
      <c r="I41" s="22"/>
      <c r="J41" s="22">
        <v>120770</v>
      </c>
      <c r="K41" s="22">
        <v>120176</v>
      </c>
      <c r="L41" s="22">
        <v>48</v>
      </c>
      <c r="M41" s="28">
        <v>4.0000000000000002E-4</v>
      </c>
      <c r="N41" s="22">
        <v>99195.133456140276</v>
      </c>
      <c r="O41" s="22">
        <v>39.71131160592607</v>
      </c>
      <c r="P41" s="29">
        <v>51.54</v>
      </c>
      <c r="Q41" s="22"/>
      <c r="R41" s="22">
        <v>245233</v>
      </c>
      <c r="S41" s="22">
        <v>244479</v>
      </c>
      <c r="T41" s="22">
        <v>121</v>
      </c>
      <c r="U41" s="28">
        <v>5.0000000000000001E-4</v>
      </c>
      <c r="V41" s="22">
        <v>98988.084244627054</v>
      </c>
      <c r="W41" s="22">
        <v>49.088956805206109</v>
      </c>
      <c r="X41" s="29">
        <v>50.28</v>
      </c>
    </row>
    <row r="42" spans="1:24" x14ac:dyDescent="0.2">
      <c r="A42" s="30">
        <v>34</v>
      </c>
      <c r="B42" s="22">
        <v>125083</v>
      </c>
      <c r="C42" s="22">
        <v>125008</v>
      </c>
      <c r="D42" s="22">
        <v>73</v>
      </c>
      <c r="E42" s="28">
        <v>5.9000000000000003E-4</v>
      </c>
      <c r="F42" s="22">
        <v>98731.635082127032</v>
      </c>
      <c r="G42" s="22">
        <v>57.764637586920728</v>
      </c>
      <c r="H42" s="29">
        <v>48.01</v>
      </c>
      <c r="I42" s="22"/>
      <c r="J42" s="22">
        <v>120440</v>
      </c>
      <c r="K42" s="22">
        <v>121233</v>
      </c>
      <c r="L42" s="22">
        <v>56</v>
      </c>
      <c r="M42" s="28">
        <v>4.6000000000000001E-4</v>
      </c>
      <c r="N42" s="22">
        <v>99155.422144534357</v>
      </c>
      <c r="O42" s="22">
        <v>45.878927369723279</v>
      </c>
      <c r="P42" s="29">
        <v>50.56</v>
      </c>
      <c r="Q42" s="22"/>
      <c r="R42" s="22">
        <v>245523</v>
      </c>
      <c r="S42" s="22">
        <v>246241</v>
      </c>
      <c r="T42" s="22">
        <v>129</v>
      </c>
      <c r="U42" s="28">
        <v>5.1999999999999995E-4</v>
      </c>
      <c r="V42" s="22">
        <v>98938.995287821846</v>
      </c>
      <c r="W42" s="22">
        <v>51.924542332447189</v>
      </c>
      <c r="X42" s="29">
        <v>49.3</v>
      </c>
    </row>
    <row r="43" spans="1:24" x14ac:dyDescent="0.2">
      <c r="A43" s="30">
        <v>35</v>
      </c>
      <c r="B43" s="22">
        <v>120343</v>
      </c>
      <c r="C43" s="22">
        <v>125491</v>
      </c>
      <c r="D43" s="22">
        <v>92</v>
      </c>
      <c r="E43" s="28">
        <v>7.2999999999999996E-4</v>
      </c>
      <c r="F43" s="22">
        <v>98673.870444540109</v>
      </c>
      <c r="G43" s="22">
        <v>72.43101243006781</v>
      </c>
      <c r="H43" s="29">
        <v>47.04</v>
      </c>
      <c r="I43" s="22"/>
      <c r="J43" s="22">
        <v>117081</v>
      </c>
      <c r="K43" s="22">
        <v>120972</v>
      </c>
      <c r="L43" s="22">
        <v>53</v>
      </c>
      <c r="M43" s="28">
        <v>4.4000000000000002E-4</v>
      </c>
      <c r="N43" s="22">
        <v>99109.543217164639</v>
      </c>
      <c r="O43" s="22">
        <v>43.507802708547622</v>
      </c>
      <c r="P43" s="29">
        <v>49.59</v>
      </c>
      <c r="Q43" s="22"/>
      <c r="R43" s="22">
        <v>237424</v>
      </c>
      <c r="S43" s="22">
        <v>246463</v>
      </c>
      <c r="T43" s="22">
        <v>145</v>
      </c>
      <c r="U43" s="28">
        <v>5.9000000000000003E-4</v>
      </c>
      <c r="V43" s="22">
        <v>98887.0707454894</v>
      </c>
      <c r="W43" s="22">
        <v>58.271579144967355</v>
      </c>
      <c r="X43" s="29">
        <v>48.33</v>
      </c>
    </row>
    <row r="44" spans="1:24" x14ac:dyDescent="0.2">
      <c r="A44" s="30">
        <v>36</v>
      </c>
      <c r="B44" s="22">
        <v>118470</v>
      </c>
      <c r="C44" s="22">
        <v>120860</v>
      </c>
      <c r="D44" s="22">
        <v>67</v>
      </c>
      <c r="E44" s="28">
        <v>5.5999999999999995E-4</v>
      </c>
      <c r="F44" s="22">
        <v>98601.439432110041</v>
      </c>
      <c r="G44" s="22">
        <v>54.762684477567639</v>
      </c>
      <c r="H44" s="29">
        <v>46.07</v>
      </c>
      <c r="I44" s="22"/>
      <c r="J44" s="22">
        <v>115503</v>
      </c>
      <c r="K44" s="22">
        <v>117596</v>
      </c>
      <c r="L44" s="22">
        <v>60</v>
      </c>
      <c r="M44" s="28">
        <v>5.1000000000000004E-4</v>
      </c>
      <c r="N44" s="22">
        <v>99066.035414456084</v>
      </c>
      <c r="O44" s="22">
        <v>50.643589420222334</v>
      </c>
      <c r="P44" s="29">
        <v>48.61</v>
      </c>
      <c r="Q44" s="22"/>
      <c r="R44" s="22">
        <v>233973</v>
      </c>
      <c r="S44" s="22">
        <v>238456</v>
      </c>
      <c r="T44" s="22">
        <v>127</v>
      </c>
      <c r="U44" s="28">
        <v>5.2999999999999998E-4</v>
      </c>
      <c r="V44" s="22">
        <v>98828.799166344426</v>
      </c>
      <c r="W44" s="22">
        <v>52.735600502201613</v>
      </c>
      <c r="X44" s="29">
        <v>47.36</v>
      </c>
    </row>
    <row r="45" spans="1:24" x14ac:dyDescent="0.2">
      <c r="A45" s="30">
        <v>37</v>
      </c>
      <c r="B45" s="22">
        <v>117906</v>
      </c>
      <c r="C45" s="22">
        <v>118892</v>
      </c>
      <c r="D45" s="22">
        <v>76</v>
      </c>
      <c r="E45" s="28">
        <v>6.4000000000000005E-4</v>
      </c>
      <c r="F45" s="22">
        <v>98546.676747632475</v>
      </c>
      <c r="G45" s="22">
        <v>63.086341974073811</v>
      </c>
      <c r="H45" s="29">
        <v>45.1</v>
      </c>
      <c r="I45" s="22"/>
      <c r="J45" s="22">
        <v>114508</v>
      </c>
      <c r="K45" s="22">
        <v>116160</v>
      </c>
      <c r="L45" s="22">
        <v>54</v>
      </c>
      <c r="M45" s="28">
        <v>4.6999999999999999E-4</v>
      </c>
      <c r="N45" s="22">
        <v>99015.391825035855</v>
      </c>
      <c r="O45" s="22">
        <v>46.149666693008598</v>
      </c>
      <c r="P45" s="29">
        <v>47.63</v>
      </c>
      <c r="Q45" s="22"/>
      <c r="R45" s="22">
        <v>232414</v>
      </c>
      <c r="S45" s="22">
        <v>235052</v>
      </c>
      <c r="T45" s="22">
        <v>130</v>
      </c>
      <c r="U45" s="28">
        <v>5.5000000000000003E-4</v>
      </c>
      <c r="V45" s="22">
        <v>98776.063565842225</v>
      </c>
      <c r="W45" s="22">
        <v>54.740494137585614</v>
      </c>
      <c r="X45" s="29">
        <v>46.38</v>
      </c>
    </row>
    <row r="46" spans="1:24" x14ac:dyDescent="0.2">
      <c r="A46" s="30">
        <v>38</v>
      </c>
      <c r="B46" s="22">
        <v>116241</v>
      </c>
      <c r="C46" s="22">
        <v>118164</v>
      </c>
      <c r="D46" s="22">
        <v>89</v>
      </c>
      <c r="E46" s="28">
        <v>7.5000000000000002E-4</v>
      </c>
      <c r="F46" s="22">
        <v>98483.590405658397</v>
      </c>
      <c r="G46" s="22">
        <v>74.22998527351146</v>
      </c>
      <c r="H46" s="29">
        <v>44.13</v>
      </c>
      <c r="I46" s="22"/>
      <c r="J46" s="22">
        <v>114809</v>
      </c>
      <c r="K46" s="22">
        <v>115065</v>
      </c>
      <c r="L46" s="22">
        <v>68</v>
      </c>
      <c r="M46" s="28">
        <v>5.9000000000000003E-4</v>
      </c>
      <c r="N46" s="22">
        <v>98969.242158342851</v>
      </c>
      <c r="O46" s="22">
        <v>58.612429546703886</v>
      </c>
      <c r="P46" s="29">
        <v>46.65</v>
      </c>
      <c r="Q46" s="22"/>
      <c r="R46" s="22">
        <v>231050</v>
      </c>
      <c r="S46" s="22">
        <v>233229</v>
      </c>
      <c r="T46" s="22">
        <v>157</v>
      </c>
      <c r="U46" s="28">
        <v>6.7000000000000002E-4</v>
      </c>
      <c r="V46" s="22">
        <v>98721.323071704639</v>
      </c>
      <c r="W46" s="22">
        <v>66.548938266456105</v>
      </c>
      <c r="X46" s="29">
        <v>45.41</v>
      </c>
    </row>
    <row r="47" spans="1:24" x14ac:dyDescent="0.2">
      <c r="A47" s="30">
        <v>39</v>
      </c>
      <c r="B47" s="22">
        <v>113448</v>
      </c>
      <c r="C47" s="22">
        <v>116532</v>
      </c>
      <c r="D47" s="22">
        <v>99</v>
      </c>
      <c r="E47" s="28">
        <v>8.4999999999999995E-4</v>
      </c>
      <c r="F47" s="22">
        <v>98409.360420384881</v>
      </c>
      <c r="G47" s="22">
        <v>83.672804644767112</v>
      </c>
      <c r="H47" s="29">
        <v>43.16</v>
      </c>
      <c r="I47" s="22"/>
      <c r="J47" s="22">
        <v>111839</v>
      </c>
      <c r="K47" s="22">
        <v>115381</v>
      </c>
      <c r="L47" s="22">
        <v>62</v>
      </c>
      <c r="M47" s="28">
        <v>5.4000000000000001E-4</v>
      </c>
      <c r="N47" s="22">
        <v>98910.62972879615</v>
      </c>
      <c r="O47" s="22">
        <v>53.267368302428309</v>
      </c>
      <c r="P47" s="29">
        <v>45.68</v>
      </c>
      <c r="Q47" s="22"/>
      <c r="R47" s="22">
        <v>225287</v>
      </c>
      <c r="S47" s="22">
        <v>231913</v>
      </c>
      <c r="T47" s="22">
        <v>161</v>
      </c>
      <c r="U47" s="28">
        <v>6.9999999999999999E-4</v>
      </c>
      <c r="V47" s="22">
        <v>98654.774133438186</v>
      </c>
      <c r="W47" s="22">
        <v>68.592509286858586</v>
      </c>
      <c r="X47" s="29">
        <v>44.44</v>
      </c>
    </row>
    <row r="48" spans="1:24" x14ac:dyDescent="0.2">
      <c r="A48" s="30">
        <v>40</v>
      </c>
      <c r="B48" s="22">
        <v>111495</v>
      </c>
      <c r="C48" s="22">
        <v>113823</v>
      </c>
      <c r="D48" s="22">
        <v>120</v>
      </c>
      <c r="E48" s="28">
        <v>1.06E-3</v>
      </c>
      <c r="F48" s="22">
        <v>98325.687615740113</v>
      </c>
      <c r="G48" s="22">
        <v>103.77792009260537</v>
      </c>
      <c r="H48" s="29">
        <v>42.19</v>
      </c>
      <c r="I48" s="22"/>
      <c r="J48" s="22">
        <v>109585</v>
      </c>
      <c r="K48" s="22">
        <v>112353</v>
      </c>
      <c r="L48" s="22">
        <v>70</v>
      </c>
      <c r="M48" s="28">
        <v>6.2E-4</v>
      </c>
      <c r="N48" s="22">
        <v>98857.362360493717</v>
      </c>
      <c r="O48" s="22">
        <v>61.713668523731705</v>
      </c>
      <c r="P48" s="29">
        <v>44.71</v>
      </c>
      <c r="Q48" s="22"/>
      <c r="R48" s="22">
        <v>221080</v>
      </c>
      <c r="S48" s="22">
        <v>226176</v>
      </c>
      <c r="T48" s="22">
        <v>190</v>
      </c>
      <c r="U48" s="28">
        <v>8.4000000000000003E-4</v>
      </c>
      <c r="V48" s="22">
        <v>98586.18162415133</v>
      </c>
      <c r="W48" s="22">
        <v>82.945865558686648</v>
      </c>
      <c r="X48" s="29">
        <v>43.47</v>
      </c>
    </row>
    <row r="49" spans="1:24" x14ac:dyDescent="0.2">
      <c r="A49" s="30">
        <v>41</v>
      </c>
      <c r="B49" s="22">
        <v>107492</v>
      </c>
      <c r="C49" s="22">
        <v>111696</v>
      </c>
      <c r="D49" s="22">
        <v>129</v>
      </c>
      <c r="E49" s="28">
        <v>1.16E-3</v>
      </c>
      <c r="F49" s="22">
        <v>98221.909695647511</v>
      </c>
      <c r="G49" s="22">
        <v>113.47507030931874</v>
      </c>
      <c r="H49" s="29">
        <v>41.24</v>
      </c>
      <c r="I49" s="22"/>
      <c r="J49" s="22">
        <v>107167</v>
      </c>
      <c r="K49" s="22">
        <v>110062</v>
      </c>
      <c r="L49" s="22">
        <v>67</v>
      </c>
      <c r="M49" s="28">
        <v>6.0999999999999997E-4</v>
      </c>
      <c r="N49" s="22">
        <v>98795.648691969982</v>
      </c>
      <c r="O49" s="22">
        <v>60.253861495962838</v>
      </c>
      <c r="P49" s="29">
        <v>43.73</v>
      </c>
      <c r="Q49" s="22"/>
      <c r="R49" s="22">
        <v>214659</v>
      </c>
      <c r="S49" s="22">
        <v>221758</v>
      </c>
      <c r="T49" s="22">
        <v>196</v>
      </c>
      <c r="U49" s="28">
        <v>8.8000000000000003E-4</v>
      </c>
      <c r="V49" s="22">
        <v>98503.235758592637</v>
      </c>
      <c r="W49" s="22">
        <v>87.156444917022881</v>
      </c>
      <c r="X49" s="29">
        <v>42.51</v>
      </c>
    </row>
    <row r="50" spans="1:24" x14ac:dyDescent="0.2">
      <c r="A50" s="30">
        <v>42</v>
      </c>
      <c r="B50" s="22">
        <v>107648</v>
      </c>
      <c r="C50" s="22">
        <v>107766</v>
      </c>
      <c r="D50" s="22">
        <v>110</v>
      </c>
      <c r="E50" s="28">
        <v>1.0200000000000001E-3</v>
      </c>
      <c r="F50" s="22">
        <v>98108.434625338195</v>
      </c>
      <c r="G50" s="22">
        <v>100.21848936506075</v>
      </c>
      <c r="H50" s="29">
        <v>40.29</v>
      </c>
      <c r="I50" s="22"/>
      <c r="J50" s="22">
        <v>107052</v>
      </c>
      <c r="K50" s="22">
        <v>107692</v>
      </c>
      <c r="L50" s="22">
        <v>96</v>
      </c>
      <c r="M50" s="28">
        <v>8.8999999999999995E-4</v>
      </c>
      <c r="N50" s="22">
        <v>98735.394830474019</v>
      </c>
      <c r="O50" s="22">
        <v>88.191462433769914</v>
      </c>
      <c r="P50" s="29">
        <v>42.76</v>
      </c>
      <c r="Q50" s="22"/>
      <c r="R50" s="22">
        <v>214700</v>
      </c>
      <c r="S50" s="22">
        <v>215458</v>
      </c>
      <c r="T50" s="22">
        <v>206</v>
      </c>
      <c r="U50" s="28">
        <v>9.6000000000000002E-4</v>
      </c>
      <c r="V50" s="22">
        <v>98416.079313675611</v>
      </c>
      <c r="W50" s="22">
        <v>94.225557725788192</v>
      </c>
      <c r="X50" s="29">
        <v>41.54</v>
      </c>
    </row>
    <row r="51" spans="1:24" x14ac:dyDescent="0.2">
      <c r="A51" s="30">
        <v>43</v>
      </c>
      <c r="B51" s="22">
        <v>108301</v>
      </c>
      <c r="C51" s="22">
        <v>107986</v>
      </c>
      <c r="D51" s="22">
        <v>134</v>
      </c>
      <c r="E51" s="28">
        <v>1.24E-3</v>
      </c>
      <c r="F51" s="22">
        <v>98008.21613597314</v>
      </c>
      <c r="G51" s="22">
        <v>121.7335375238256</v>
      </c>
      <c r="H51" s="29">
        <v>39.33</v>
      </c>
      <c r="I51" s="22"/>
      <c r="J51" s="22">
        <v>109093</v>
      </c>
      <c r="K51" s="22">
        <v>107507</v>
      </c>
      <c r="L51" s="22">
        <v>101</v>
      </c>
      <c r="M51" s="28">
        <v>9.3999999999999997E-4</v>
      </c>
      <c r="N51" s="22">
        <v>98647.203368040253</v>
      </c>
      <c r="O51" s="22">
        <v>92.82928855093698</v>
      </c>
      <c r="P51" s="29">
        <v>41.8</v>
      </c>
      <c r="Q51" s="22"/>
      <c r="R51" s="22">
        <v>217394</v>
      </c>
      <c r="S51" s="22">
        <v>215493</v>
      </c>
      <c r="T51" s="22">
        <v>235</v>
      </c>
      <c r="U51" s="28">
        <v>1.09E-3</v>
      </c>
      <c r="V51" s="22">
        <v>98321.853755949822</v>
      </c>
      <c r="W51" s="22">
        <v>107.36121085360715</v>
      </c>
      <c r="X51" s="29">
        <v>40.58</v>
      </c>
    </row>
    <row r="52" spans="1:24" x14ac:dyDescent="0.2">
      <c r="A52" s="30">
        <v>44</v>
      </c>
      <c r="B52" s="22">
        <v>109692</v>
      </c>
      <c r="C52" s="22">
        <v>108562</v>
      </c>
      <c r="D52" s="22">
        <v>146</v>
      </c>
      <c r="E52" s="28">
        <v>1.3500000000000001E-3</v>
      </c>
      <c r="F52" s="22">
        <v>97886.482598449307</v>
      </c>
      <c r="G52" s="22">
        <v>131.71275347449736</v>
      </c>
      <c r="H52" s="29">
        <v>38.369999999999997</v>
      </c>
      <c r="I52" s="22"/>
      <c r="J52" s="22">
        <v>109957</v>
      </c>
      <c r="K52" s="22">
        <v>109548</v>
      </c>
      <c r="L52" s="22">
        <v>95</v>
      </c>
      <c r="M52" s="28">
        <v>8.7000000000000001E-4</v>
      </c>
      <c r="N52" s="22">
        <v>98554.374079489309</v>
      </c>
      <c r="O52" s="22">
        <v>85.606992333694365</v>
      </c>
      <c r="P52" s="29">
        <v>40.840000000000003</v>
      </c>
      <c r="Q52" s="22"/>
      <c r="R52" s="22">
        <v>219649</v>
      </c>
      <c r="S52" s="22">
        <v>218110</v>
      </c>
      <c r="T52" s="22">
        <v>241</v>
      </c>
      <c r="U52" s="28">
        <v>1.1100000000000001E-3</v>
      </c>
      <c r="V52" s="22">
        <v>98214.492545096218</v>
      </c>
      <c r="W52" s="22">
        <v>108.64011154858089</v>
      </c>
      <c r="X52" s="29">
        <v>39.630000000000003</v>
      </c>
    </row>
    <row r="53" spans="1:24" x14ac:dyDescent="0.2">
      <c r="A53" s="30">
        <v>45</v>
      </c>
      <c r="B53" s="22">
        <v>105629</v>
      </c>
      <c r="C53" s="22">
        <v>109926</v>
      </c>
      <c r="D53" s="22">
        <v>131</v>
      </c>
      <c r="E53" s="28">
        <v>1.1900000000000001E-3</v>
      </c>
      <c r="F53" s="22">
        <v>97754.769844974813</v>
      </c>
      <c r="G53" s="22">
        <v>116.55001706211814</v>
      </c>
      <c r="H53" s="29">
        <v>37.43</v>
      </c>
      <c r="I53" s="22"/>
      <c r="J53" s="22">
        <v>106313</v>
      </c>
      <c r="K53" s="22">
        <v>110374</v>
      </c>
      <c r="L53" s="22">
        <v>109</v>
      </c>
      <c r="M53" s="28">
        <v>9.8999999999999999E-4</v>
      </c>
      <c r="N53" s="22">
        <v>98468.767087155618</v>
      </c>
      <c r="O53" s="22">
        <v>97.378838799673048</v>
      </c>
      <c r="P53" s="29">
        <v>39.869999999999997</v>
      </c>
      <c r="Q53" s="22"/>
      <c r="R53" s="22">
        <v>211942</v>
      </c>
      <c r="S53" s="22">
        <v>220300</v>
      </c>
      <c r="T53" s="22">
        <v>240</v>
      </c>
      <c r="U53" s="28">
        <v>1.09E-3</v>
      </c>
      <c r="V53" s="22">
        <v>98105.85243354764</v>
      </c>
      <c r="W53" s="22">
        <v>106.97861411371676</v>
      </c>
      <c r="X53" s="29">
        <v>38.67</v>
      </c>
    </row>
    <row r="54" spans="1:24" x14ac:dyDescent="0.2">
      <c r="A54" s="30">
        <v>46</v>
      </c>
      <c r="B54" s="22">
        <v>104931</v>
      </c>
      <c r="C54" s="22">
        <v>105886</v>
      </c>
      <c r="D54" s="22">
        <v>153</v>
      </c>
      <c r="E54" s="28">
        <v>1.4499999999999999E-3</v>
      </c>
      <c r="F54" s="22">
        <v>97638.21982791269</v>
      </c>
      <c r="G54" s="22">
        <v>141.15168692169476</v>
      </c>
      <c r="H54" s="29">
        <v>36.47</v>
      </c>
      <c r="I54" s="22"/>
      <c r="J54" s="22">
        <v>106258</v>
      </c>
      <c r="K54" s="22">
        <v>106695</v>
      </c>
      <c r="L54" s="22">
        <v>112</v>
      </c>
      <c r="M54" s="28">
        <v>1.0499999999999999E-3</v>
      </c>
      <c r="N54" s="22">
        <v>98371.388248355943</v>
      </c>
      <c r="O54" s="22">
        <v>103.39335101178553</v>
      </c>
      <c r="P54" s="29">
        <v>38.909999999999997</v>
      </c>
      <c r="Q54" s="22"/>
      <c r="R54" s="22">
        <v>211189</v>
      </c>
      <c r="S54" s="22">
        <v>212581</v>
      </c>
      <c r="T54" s="22">
        <v>265</v>
      </c>
      <c r="U54" s="28">
        <v>1.25E-3</v>
      </c>
      <c r="V54" s="22">
        <v>97998.873819433924</v>
      </c>
      <c r="W54" s="22">
        <v>122.27135211988093</v>
      </c>
      <c r="X54" s="29">
        <v>37.71</v>
      </c>
    </row>
    <row r="55" spans="1:24" x14ac:dyDescent="0.2">
      <c r="A55" s="30">
        <v>47</v>
      </c>
      <c r="B55" s="22">
        <v>103069</v>
      </c>
      <c r="C55" s="22">
        <v>105091</v>
      </c>
      <c r="D55" s="22">
        <v>168</v>
      </c>
      <c r="E55" s="28">
        <v>1.6000000000000001E-3</v>
      </c>
      <c r="F55" s="22">
        <v>97497.068140990988</v>
      </c>
      <c r="G55" s="22">
        <v>155.85429799406714</v>
      </c>
      <c r="H55" s="29">
        <v>35.520000000000003</v>
      </c>
      <c r="I55" s="22"/>
      <c r="J55" s="22">
        <v>104695</v>
      </c>
      <c r="K55" s="22">
        <v>106584</v>
      </c>
      <c r="L55" s="22">
        <v>129</v>
      </c>
      <c r="M55" s="28">
        <v>1.2099999999999999E-3</v>
      </c>
      <c r="N55" s="22">
        <v>98267.994897344164</v>
      </c>
      <c r="O55" s="22">
        <v>119.04504690082121</v>
      </c>
      <c r="P55" s="29">
        <v>37.950000000000003</v>
      </c>
      <c r="Q55" s="22"/>
      <c r="R55" s="22">
        <v>207764</v>
      </c>
      <c r="S55" s="22">
        <v>211675</v>
      </c>
      <c r="T55" s="22">
        <v>297</v>
      </c>
      <c r="U55" s="28">
        <v>1.4E-3</v>
      </c>
      <c r="V55" s="22">
        <v>97876.602467314049</v>
      </c>
      <c r="W55" s="22">
        <v>137.39144643666251</v>
      </c>
      <c r="X55" s="29">
        <v>36.76</v>
      </c>
    </row>
    <row r="56" spans="1:24" x14ac:dyDescent="0.2">
      <c r="A56" s="30">
        <v>48</v>
      </c>
      <c r="B56" s="22">
        <v>104077</v>
      </c>
      <c r="C56" s="22">
        <v>103278</v>
      </c>
      <c r="D56" s="22">
        <v>186</v>
      </c>
      <c r="E56" s="28">
        <v>1.8E-3</v>
      </c>
      <c r="F56" s="22">
        <v>97341.21384299692</v>
      </c>
      <c r="G56" s="22">
        <v>175.32758227302588</v>
      </c>
      <c r="H56" s="29">
        <v>34.58</v>
      </c>
      <c r="I56" s="22"/>
      <c r="J56" s="22">
        <v>104802</v>
      </c>
      <c r="K56" s="22">
        <v>104966</v>
      </c>
      <c r="L56" s="22">
        <v>124</v>
      </c>
      <c r="M56" s="28">
        <v>1.1800000000000001E-3</v>
      </c>
      <c r="N56" s="22">
        <v>98148.949850443343</v>
      </c>
      <c r="O56" s="22">
        <v>116.02802661253163</v>
      </c>
      <c r="P56" s="29">
        <v>37</v>
      </c>
      <c r="Q56" s="22"/>
      <c r="R56" s="22">
        <v>208879</v>
      </c>
      <c r="S56" s="22">
        <v>208244</v>
      </c>
      <c r="T56" s="22">
        <v>310</v>
      </c>
      <c r="U56" s="28">
        <v>1.49E-3</v>
      </c>
      <c r="V56" s="22">
        <v>97739.211020877381</v>
      </c>
      <c r="W56" s="22">
        <v>145.55774872319711</v>
      </c>
      <c r="X56" s="29">
        <v>35.81</v>
      </c>
    </row>
    <row r="57" spans="1:24" x14ac:dyDescent="0.2">
      <c r="A57" s="30">
        <v>49</v>
      </c>
      <c r="B57" s="22">
        <v>103784</v>
      </c>
      <c r="C57" s="22">
        <v>104066</v>
      </c>
      <c r="D57" s="22">
        <v>224</v>
      </c>
      <c r="E57" s="28">
        <v>2.15E-3</v>
      </c>
      <c r="F57" s="22">
        <v>97165.886260723899</v>
      </c>
      <c r="G57" s="22">
        <v>208.91176167437408</v>
      </c>
      <c r="H57" s="29">
        <v>33.64</v>
      </c>
      <c r="I57" s="22"/>
      <c r="J57" s="22">
        <v>105713</v>
      </c>
      <c r="K57" s="22">
        <v>104984</v>
      </c>
      <c r="L57" s="22">
        <v>153</v>
      </c>
      <c r="M57" s="28">
        <v>1.4599999999999999E-3</v>
      </c>
      <c r="N57" s="22">
        <v>98032.921823830809</v>
      </c>
      <c r="O57" s="22">
        <v>142.88947779160722</v>
      </c>
      <c r="P57" s="29">
        <v>36.04</v>
      </c>
      <c r="Q57" s="22"/>
      <c r="R57" s="22">
        <v>209497</v>
      </c>
      <c r="S57" s="22">
        <v>209050</v>
      </c>
      <c r="T57" s="22">
        <v>377</v>
      </c>
      <c r="U57" s="28">
        <v>1.8E-3</v>
      </c>
      <c r="V57" s="22">
        <v>97593.653272154188</v>
      </c>
      <c r="W57" s="22">
        <v>175.91336143207189</v>
      </c>
      <c r="X57" s="29">
        <v>34.86</v>
      </c>
    </row>
    <row r="58" spans="1:24" x14ac:dyDescent="0.2">
      <c r="A58" s="30">
        <v>50</v>
      </c>
      <c r="B58" s="22">
        <v>107739</v>
      </c>
      <c r="C58" s="22">
        <v>103819</v>
      </c>
      <c r="D58" s="22">
        <v>196</v>
      </c>
      <c r="E58" s="28">
        <v>1.89E-3</v>
      </c>
      <c r="F58" s="22">
        <v>96956.974499049524</v>
      </c>
      <c r="G58" s="22">
        <v>182.90335373908158</v>
      </c>
      <c r="H58" s="29">
        <v>32.71</v>
      </c>
      <c r="I58" s="22"/>
      <c r="J58" s="22">
        <v>109973</v>
      </c>
      <c r="K58" s="22">
        <v>105838</v>
      </c>
      <c r="L58" s="22">
        <v>152</v>
      </c>
      <c r="M58" s="28">
        <v>1.4400000000000001E-3</v>
      </c>
      <c r="N58" s="22">
        <v>97890.032346039196</v>
      </c>
      <c r="O58" s="22">
        <v>140.56753958704371</v>
      </c>
      <c r="P58" s="29">
        <v>35.090000000000003</v>
      </c>
      <c r="Q58" s="22"/>
      <c r="R58" s="22">
        <v>217712</v>
      </c>
      <c r="S58" s="22">
        <v>209657</v>
      </c>
      <c r="T58" s="22">
        <v>348</v>
      </c>
      <c r="U58" s="28">
        <v>1.66E-3</v>
      </c>
      <c r="V58" s="22">
        <v>97417.739910722114</v>
      </c>
      <c r="W58" s="22">
        <v>161.62675500441617</v>
      </c>
      <c r="X58" s="29">
        <v>33.92</v>
      </c>
    </row>
    <row r="59" spans="1:24" x14ac:dyDescent="0.2">
      <c r="A59" s="30">
        <v>51</v>
      </c>
      <c r="B59" s="22">
        <v>110921</v>
      </c>
      <c r="C59" s="22">
        <v>107655</v>
      </c>
      <c r="D59" s="22">
        <v>280</v>
      </c>
      <c r="E59" s="28">
        <v>2.5999999999999999E-3</v>
      </c>
      <c r="F59" s="22">
        <v>96774.071145310445</v>
      </c>
      <c r="G59" s="22">
        <v>251.27497909517999</v>
      </c>
      <c r="H59" s="29">
        <v>31.77</v>
      </c>
      <c r="I59" s="22"/>
      <c r="J59" s="22">
        <v>113128</v>
      </c>
      <c r="K59" s="22">
        <v>110090</v>
      </c>
      <c r="L59" s="22">
        <v>180</v>
      </c>
      <c r="M59" s="28">
        <v>1.6299999999999999E-3</v>
      </c>
      <c r="N59" s="22">
        <v>97749.464806452146</v>
      </c>
      <c r="O59" s="22">
        <v>159.77718851596998</v>
      </c>
      <c r="P59" s="29">
        <v>34.14</v>
      </c>
      <c r="Q59" s="22"/>
      <c r="R59" s="22">
        <v>224049</v>
      </c>
      <c r="S59" s="22">
        <v>217745</v>
      </c>
      <c r="T59" s="22">
        <v>460</v>
      </c>
      <c r="U59" s="28">
        <v>2.1099999999999999E-3</v>
      </c>
      <c r="V59" s="22">
        <v>97256.1131557177</v>
      </c>
      <c r="W59" s="22">
        <v>205.25839575712871</v>
      </c>
      <c r="X59" s="29">
        <v>32.979999999999997</v>
      </c>
    </row>
    <row r="60" spans="1:24" x14ac:dyDescent="0.2">
      <c r="A60" s="30">
        <v>52</v>
      </c>
      <c r="B60" s="22">
        <v>119130</v>
      </c>
      <c r="C60" s="22">
        <v>110869</v>
      </c>
      <c r="D60" s="22">
        <v>331</v>
      </c>
      <c r="E60" s="28">
        <v>2.98E-3</v>
      </c>
      <c r="F60" s="22">
        <v>96522.796166215267</v>
      </c>
      <c r="G60" s="22">
        <v>287.67244457766043</v>
      </c>
      <c r="H60" s="29">
        <v>30.85</v>
      </c>
      <c r="I60" s="22"/>
      <c r="J60" s="22">
        <v>121812</v>
      </c>
      <c r="K60" s="22">
        <v>113128</v>
      </c>
      <c r="L60" s="22">
        <v>213</v>
      </c>
      <c r="M60" s="28">
        <v>1.8799999999999999E-3</v>
      </c>
      <c r="N60" s="22">
        <v>97589.687617936172</v>
      </c>
      <c r="O60" s="22">
        <v>183.57129198804608</v>
      </c>
      <c r="P60" s="29">
        <v>33.200000000000003</v>
      </c>
      <c r="Q60" s="22"/>
      <c r="R60" s="22">
        <v>240942</v>
      </c>
      <c r="S60" s="22">
        <v>223997</v>
      </c>
      <c r="T60" s="22">
        <v>544</v>
      </c>
      <c r="U60" s="28">
        <v>2.4299999999999999E-3</v>
      </c>
      <c r="V60" s="22">
        <v>97050.854759960566</v>
      </c>
      <c r="W60" s="22">
        <v>235.38493942985153</v>
      </c>
      <c r="X60" s="29">
        <v>32.049999999999997</v>
      </c>
    </row>
    <row r="61" spans="1:24" x14ac:dyDescent="0.2">
      <c r="A61" s="30">
        <v>53</v>
      </c>
      <c r="B61" s="22">
        <v>125114</v>
      </c>
      <c r="C61" s="22">
        <v>118948</v>
      </c>
      <c r="D61" s="22">
        <v>348</v>
      </c>
      <c r="E61" s="28">
        <v>2.9199999999999999E-3</v>
      </c>
      <c r="F61" s="22">
        <v>96235.123721637603</v>
      </c>
      <c r="G61" s="22">
        <v>280.92425368986505</v>
      </c>
      <c r="H61" s="29">
        <v>29.94</v>
      </c>
      <c r="I61" s="22"/>
      <c r="J61" s="22">
        <v>126213</v>
      </c>
      <c r="K61" s="22">
        <v>121748</v>
      </c>
      <c r="L61" s="22">
        <v>233</v>
      </c>
      <c r="M61" s="28">
        <v>1.91E-3</v>
      </c>
      <c r="N61" s="22">
        <v>97406.116325948125</v>
      </c>
      <c r="O61" s="22">
        <v>186.18766825910436</v>
      </c>
      <c r="P61" s="29">
        <v>32.26</v>
      </c>
      <c r="Q61" s="22"/>
      <c r="R61" s="22">
        <v>251327</v>
      </c>
      <c r="S61" s="22">
        <v>240696</v>
      </c>
      <c r="T61" s="22">
        <v>581</v>
      </c>
      <c r="U61" s="28">
        <v>2.4099999999999998E-3</v>
      </c>
      <c r="V61" s="22">
        <v>96815.469820530721</v>
      </c>
      <c r="W61" s="22">
        <v>233.29561035848172</v>
      </c>
      <c r="X61" s="29">
        <v>31.12</v>
      </c>
    </row>
    <row r="62" spans="1:24" x14ac:dyDescent="0.2">
      <c r="A62" s="30">
        <v>54</v>
      </c>
      <c r="B62" s="22">
        <v>129867</v>
      </c>
      <c r="C62" s="22">
        <v>124722</v>
      </c>
      <c r="D62" s="22">
        <v>428</v>
      </c>
      <c r="E62" s="28">
        <v>3.4199999999999999E-3</v>
      </c>
      <c r="F62" s="22">
        <v>95954.199467947736</v>
      </c>
      <c r="G62" s="22">
        <v>328.20059914555532</v>
      </c>
      <c r="H62" s="29">
        <v>29.03</v>
      </c>
      <c r="I62" s="22"/>
      <c r="J62" s="22">
        <v>130932</v>
      </c>
      <c r="K62" s="22">
        <v>125963</v>
      </c>
      <c r="L62" s="22">
        <v>270</v>
      </c>
      <c r="M62" s="28">
        <v>2.14E-3</v>
      </c>
      <c r="N62" s="22">
        <v>97219.928657689015</v>
      </c>
      <c r="O62" s="22">
        <v>207.96036172152489</v>
      </c>
      <c r="P62" s="29">
        <v>31.32</v>
      </c>
      <c r="Q62" s="22"/>
      <c r="R62" s="22">
        <v>260799</v>
      </c>
      <c r="S62" s="22">
        <v>250685</v>
      </c>
      <c r="T62" s="22">
        <v>698</v>
      </c>
      <c r="U62" s="28">
        <v>2.7799999999999999E-3</v>
      </c>
      <c r="V62" s="22">
        <v>96582.174210172234</v>
      </c>
      <c r="W62" s="22">
        <v>268.2037659831721</v>
      </c>
      <c r="X62" s="29">
        <v>30.2</v>
      </c>
    </row>
    <row r="63" spans="1:24" x14ac:dyDescent="0.2">
      <c r="A63" s="30">
        <v>55</v>
      </c>
      <c r="B63" s="22">
        <v>132505</v>
      </c>
      <c r="C63" s="22">
        <v>129460</v>
      </c>
      <c r="D63" s="22">
        <v>456</v>
      </c>
      <c r="E63" s="28">
        <v>3.5100000000000001E-3</v>
      </c>
      <c r="F63" s="22">
        <v>95625.998868802184</v>
      </c>
      <c r="G63" s="22">
        <v>335.7067666796811</v>
      </c>
      <c r="H63" s="29">
        <v>28.13</v>
      </c>
      <c r="I63" s="22"/>
      <c r="J63" s="22">
        <v>132710</v>
      </c>
      <c r="K63" s="22">
        <v>130712</v>
      </c>
      <c r="L63" s="22">
        <v>321</v>
      </c>
      <c r="M63" s="28">
        <v>2.4499999999999999E-3</v>
      </c>
      <c r="N63" s="22">
        <v>97011.968295967497</v>
      </c>
      <c r="O63" s="22">
        <v>237.74811003764296</v>
      </c>
      <c r="P63" s="29">
        <v>30.38</v>
      </c>
      <c r="Q63" s="22"/>
      <c r="R63" s="22">
        <v>265215</v>
      </c>
      <c r="S63" s="22">
        <v>260172</v>
      </c>
      <c r="T63" s="22">
        <v>777</v>
      </c>
      <c r="U63" s="28">
        <v>2.98E-3</v>
      </c>
      <c r="V63" s="22">
        <v>96313.970444189064</v>
      </c>
      <c r="W63" s="22">
        <v>286.86628424118504</v>
      </c>
      <c r="X63" s="29">
        <v>29.28</v>
      </c>
    </row>
    <row r="64" spans="1:24" x14ac:dyDescent="0.2">
      <c r="A64" s="30">
        <v>56</v>
      </c>
      <c r="B64" s="22">
        <v>126398</v>
      </c>
      <c r="C64" s="22">
        <v>131924</v>
      </c>
      <c r="D64" s="22">
        <v>540</v>
      </c>
      <c r="E64" s="28">
        <v>4.0800000000000003E-3</v>
      </c>
      <c r="F64" s="22">
        <v>95290.292102122505</v>
      </c>
      <c r="G64" s="22">
        <v>388.39832384276013</v>
      </c>
      <c r="H64" s="29">
        <v>27.23</v>
      </c>
      <c r="I64" s="22"/>
      <c r="J64" s="22">
        <v>126870</v>
      </c>
      <c r="K64" s="22">
        <v>132407</v>
      </c>
      <c r="L64" s="22">
        <v>353</v>
      </c>
      <c r="M64" s="28">
        <v>2.66E-3</v>
      </c>
      <c r="N64" s="22">
        <v>96774.220185929851</v>
      </c>
      <c r="O64" s="22">
        <v>257.36467190743389</v>
      </c>
      <c r="P64" s="29">
        <v>29.46</v>
      </c>
      <c r="Q64" s="22"/>
      <c r="R64" s="22">
        <v>253268</v>
      </c>
      <c r="S64" s="22">
        <v>264331</v>
      </c>
      <c r="T64" s="22">
        <v>893</v>
      </c>
      <c r="U64" s="28">
        <v>3.3700000000000002E-3</v>
      </c>
      <c r="V64" s="22">
        <v>96027.104159947878</v>
      </c>
      <c r="W64" s="22">
        <v>323.32541164896793</v>
      </c>
      <c r="X64" s="29">
        <v>28.37</v>
      </c>
    </row>
    <row r="65" spans="1:24" x14ac:dyDescent="0.2">
      <c r="A65" s="30">
        <v>57</v>
      </c>
      <c r="B65" s="22">
        <v>125051</v>
      </c>
      <c r="C65" s="22">
        <v>125845</v>
      </c>
      <c r="D65" s="22">
        <v>584</v>
      </c>
      <c r="E65" s="28">
        <v>4.62E-3</v>
      </c>
      <c r="F65" s="22">
        <v>94901.893778279744</v>
      </c>
      <c r="G65" s="22">
        <v>438.42394970881566</v>
      </c>
      <c r="H65" s="29">
        <v>26.33</v>
      </c>
      <c r="I65" s="22"/>
      <c r="J65" s="22">
        <v>124632</v>
      </c>
      <c r="K65" s="22">
        <v>126527</v>
      </c>
      <c r="L65" s="22">
        <v>354</v>
      </c>
      <c r="M65" s="28">
        <v>2.7899999999999999E-3</v>
      </c>
      <c r="N65" s="22">
        <v>96516.85551402242</v>
      </c>
      <c r="O65" s="22">
        <v>269.29522919684206</v>
      </c>
      <c r="P65" s="29">
        <v>28.54</v>
      </c>
      <c r="Q65" s="22"/>
      <c r="R65" s="22">
        <v>249683</v>
      </c>
      <c r="S65" s="22">
        <v>252372</v>
      </c>
      <c r="T65" s="22">
        <v>938</v>
      </c>
      <c r="U65" s="28">
        <v>3.7000000000000002E-3</v>
      </c>
      <c r="V65" s="22">
        <v>95703.778748298908</v>
      </c>
      <c r="W65" s="22">
        <v>354.41785654293858</v>
      </c>
      <c r="X65" s="29">
        <v>27.46</v>
      </c>
    </row>
    <row r="66" spans="1:24" x14ac:dyDescent="0.2">
      <c r="A66" s="30">
        <v>58</v>
      </c>
      <c r="B66" s="22">
        <v>124945</v>
      </c>
      <c r="C66" s="22">
        <v>124370</v>
      </c>
      <c r="D66" s="22">
        <v>583</v>
      </c>
      <c r="E66" s="28">
        <v>4.6600000000000001E-3</v>
      </c>
      <c r="F66" s="22">
        <v>94463.469828570931</v>
      </c>
      <c r="G66" s="22">
        <v>440.57057415126837</v>
      </c>
      <c r="H66" s="29">
        <v>25.45</v>
      </c>
      <c r="I66" s="22"/>
      <c r="J66" s="22">
        <v>124706</v>
      </c>
      <c r="K66" s="22">
        <v>124219</v>
      </c>
      <c r="L66" s="22">
        <v>411</v>
      </c>
      <c r="M66" s="28">
        <v>3.3E-3</v>
      </c>
      <c r="N66" s="22">
        <v>96247.56028482558</v>
      </c>
      <c r="O66" s="22">
        <v>317.39893988705307</v>
      </c>
      <c r="P66" s="29">
        <v>27.61</v>
      </c>
      <c r="Q66" s="22"/>
      <c r="R66" s="22">
        <v>249651</v>
      </c>
      <c r="S66" s="22">
        <v>248589</v>
      </c>
      <c r="T66" s="22">
        <v>994</v>
      </c>
      <c r="U66" s="28">
        <v>3.98E-3</v>
      </c>
      <c r="V66" s="22">
        <v>95349.360891755976</v>
      </c>
      <c r="W66" s="22">
        <v>379.66640919431904</v>
      </c>
      <c r="X66" s="29">
        <v>26.56</v>
      </c>
    </row>
    <row r="67" spans="1:24" x14ac:dyDescent="0.2">
      <c r="A67" s="30">
        <v>59</v>
      </c>
      <c r="B67" s="22">
        <v>126432</v>
      </c>
      <c r="C67" s="22">
        <v>124261</v>
      </c>
      <c r="D67" s="22">
        <v>656</v>
      </c>
      <c r="E67" s="28">
        <v>5.2500000000000003E-3</v>
      </c>
      <c r="F67" s="22">
        <v>94022.899254419666</v>
      </c>
      <c r="G67" s="22">
        <v>493.70470028174992</v>
      </c>
      <c r="H67" s="29">
        <v>24.57</v>
      </c>
      <c r="I67" s="22"/>
      <c r="J67" s="22">
        <v>125630</v>
      </c>
      <c r="K67" s="22">
        <v>124129</v>
      </c>
      <c r="L67" s="22">
        <v>492</v>
      </c>
      <c r="M67" s="28">
        <v>3.9500000000000004E-3</v>
      </c>
      <c r="N67" s="22">
        <v>95930.161344938533</v>
      </c>
      <c r="O67" s="22">
        <v>378.60030708033833</v>
      </c>
      <c r="P67" s="29">
        <v>26.7</v>
      </c>
      <c r="Q67" s="22"/>
      <c r="R67" s="22">
        <v>252062</v>
      </c>
      <c r="S67" s="22">
        <v>248390</v>
      </c>
      <c r="T67" s="22">
        <v>1148</v>
      </c>
      <c r="U67" s="28">
        <v>4.5999999999999999E-3</v>
      </c>
      <c r="V67" s="22">
        <v>94969.694482561652</v>
      </c>
      <c r="W67" s="22">
        <v>436.80934181634922</v>
      </c>
      <c r="X67" s="29">
        <v>25.67</v>
      </c>
    </row>
    <row r="68" spans="1:24" x14ac:dyDescent="0.2">
      <c r="A68" s="30">
        <v>60</v>
      </c>
      <c r="B68" s="22">
        <v>127736</v>
      </c>
      <c r="C68" s="22">
        <v>125644</v>
      </c>
      <c r="D68" s="22">
        <v>743</v>
      </c>
      <c r="E68" s="28">
        <v>5.8799999999999998E-3</v>
      </c>
      <c r="F68" s="22">
        <v>93529.19455413791</v>
      </c>
      <c r="G68" s="22">
        <v>549.73867908443958</v>
      </c>
      <c r="H68" s="29">
        <v>23.7</v>
      </c>
      <c r="I68" s="22"/>
      <c r="J68" s="22">
        <v>127301</v>
      </c>
      <c r="K68" s="22">
        <v>124990</v>
      </c>
      <c r="L68" s="22">
        <v>518</v>
      </c>
      <c r="M68" s="28">
        <v>4.13E-3</v>
      </c>
      <c r="N68" s="22">
        <v>95551.561037858191</v>
      </c>
      <c r="O68" s="22">
        <v>394.17140072478509</v>
      </c>
      <c r="P68" s="29">
        <v>25.81</v>
      </c>
      <c r="Q68" s="22"/>
      <c r="R68" s="22">
        <v>255037</v>
      </c>
      <c r="S68" s="22">
        <v>250634</v>
      </c>
      <c r="T68" s="22">
        <v>1261</v>
      </c>
      <c r="U68" s="28">
        <v>5.0000000000000001E-3</v>
      </c>
      <c r="V68" s="22">
        <v>94532.885140745304</v>
      </c>
      <c r="W68" s="22">
        <v>473.0799181774629</v>
      </c>
      <c r="X68" s="29">
        <v>24.78</v>
      </c>
    </row>
    <row r="69" spans="1:24" x14ac:dyDescent="0.2">
      <c r="A69" s="30">
        <v>61</v>
      </c>
      <c r="B69" s="22">
        <v>124963</v>
      </c>
      <c r="C69" s="22">
        <v>126807</v>
      </c>
      <c r="D69" s="22">
        <v>815</v>
      </c>
      <c r="E69" s="28">
        <v>6.3800000000000003E-3</v>
      </c>
      <c r="F69" s="22">
        <v>92979.455875053463</v>
      </c>
      <c r="G69" s="22">
        <v>593.50603104792935</v>
      </c>
      <c r="H69" s="29">
        <v>22.84</v>
      </c>
      <c r="I69" s="22"/>
      <c r="J69" s="22">
        <v>124772</v>
      </c>
      <c r="K69" s="22">
        <v>126635</v>
      </c>
      <c r="L69" s="22">
        <v>612</v>
      </c>
      <c r="M69" s="28">
        <v>4.81E-3</v>
      </c>
      <c r="N69" s="22">
        <v>95157.389637133412</v>
      </c>
      <c r="O69" s="22">
        <v>457.56652936126505</v>
      </c>
      <c r="P69" s="29">
        <v>24.91</v>
      </c>
      <c r="Q69" s="22"/>
      <c r="R69" s="22">
        <v>249735</v>
      </c>
      <c r="S69" s="22">
        <v>253442</v>
      </c>
      <c r="T69" s="22">
        <v>1427</v>
      </c>
      <c r="U69" s="28">
        <v>5.5999999999999999E-3</v>
      </c>
      <c r="V69" s="22">
        <v>94059.80522256784</v>
      </c>
      <c r="W69" s="22">
        <v>526.46308163702452</v>
      </c>
      <c r="X69" s="29">
        <v>23.9</v>
      </c>
    </row>
    <row r="70" spans="1:24" x14ac:dyDescent="0.2">
      <c r="A70" s="30">
        <v>62</v>
      </c>
      <c r="B70" s="22">
        <v>121348</v>
      </c>
      <c r="C70" s="22">
        <v>123965</v>
      </c>
      <c r="D70" s="22">
        <v>878</v>
      </c>
      <c r="E70" s="28">
        <v>7.0299999999999998E-3</v>
      </c>
      <c r="F70" s="22">
        <v>92385.949844005532</v>
      </c>
      <c r="G70" s="22">
        <v>649.42286384663987</v>
      </c>
      <c r="H70" s="29">
        <v>21.98</v>
      </c>
      <c r="I70" s="22"/>
      <c r="J70" s="22">
        <v>122513</v>
      </c>
      <c r="K70" s="22">
        <v>124094</v>
      </c>
      <c r="L70" s="22">
        <v>634</v>
      </c>
      <c r="M70" s="28">
        <v>5.0800000000000003E-3</v>
      </c>
      <c r="N70" s="22">
        <v>94699.823107772143</v>
      </c>
      <c r="O70" s="22">
        <v>481.28006292847732</v>
      </c>
      <c r="P70" s="29">
        <v>24.03</v>
      </c>
      <c r="Q70" s="22"/>
      <c r="R70" s="22">
        <v>243861</v>
      </c>
      <c r="S70" s="22">
        <v>248059</v>
      </c>
      <c r="T70" s="22">
        <v>1512</v>
      </c>
      <c r="U70" s="28">
        <v>6.0600000000000003E-3</v>
      </c>
      <c r="V70" s="22">
        <v>93533.342140930821</v>
      </c>
      <c r="W70" s="22">
        <v>566.47592184787447</v>
      </c>
      <c r="X70" s="29">
        <v>23.04</v>
      </c>
    </row>
    <row r="71" spans="1:24" x14ac:dyDescent="0.2">
      <c r="A71" s="30">
        <v>63</v>
      </c>
      <c r="B71" s="22">
        <v>119132</v>
      </c>
      <c r="C71" s="22">
        <v>120328</v>
      </c>
      <c r="D71" s="22">
        <v>918</v>
      </c>
      <c r="E71" s="28">
        <v>7.5700000000000003E-3</v>
      </c>
      <c r="F71" s="22">
        <v>91736.526980158887</v>
      </c>
      <c r="G71" s="22">
        <v>694.28041722207354</v>
      </c>
      <c r="H71" s="29">
        <v>21.13</v>
      </c>
      <c r="I71" s="22"/>
      <c r="J71" s="22">
        <v>120610</v>
      </c>
      <c r="K71" s="22">
        <v>121726</v>
      </c>
      <c r="L71" s="22">
        <v>699</v>
      </c>
      <c r="M71" s="28">
        <v>5.7099999999999998E-3</v>
      </c>
      <c r="N71" s="22">
        <v>94218.543044843667</v>
      </c>
      <c r="O71" s="22">
        <v>537.7586294355774</v>
      </c>
      <c r="P71" s="29">
        <v>23.15</v>
      </c>
      <c r="Q71" s="22"/>
      <c r="R71" s="22">
        <v>239742</v>
      </c>
      <c r="S71" s="22">
        <v>242054</v>
      </c>
      <c r="T71" s="22">
        <v>1617</v>
      </c>
      <c r="U71" s="28">
        <v>6.6299999999999996E-3</v>
      </c>
      <c r="V71" s="22">
        <v>92966.866219082949</v>
      </c>
      <c r="W71" s="22">
        <v>616.68740790863831</v>
      </c>
      <c r="X71" s="29">
        <v>22.17</v>
      </c>
    </row>
    <row r="72" spans="1:24" x14ac:dyDescent="0.2">
      <c r="A72" s="30">
        <v>64</v>
      </c>
      <c r="B72" s="22">
        <v>115153</v>
      </c>
      <c r="C72" s="22">
        <v>117954</v>
      </c>
      <c r="D72" s="22">
        <v>1030</v>
      </c>
      <c r="E72" s="28">
        <v>8.6499999999999997E-3</v>
      </c>
      <c r="F72" s="22">
        <v>91042.246562936809</v>
      </c>
      <c r="G72" s="22">
        <v>787.62883602802765</v>
      </c>
      <c r="H72" s="29">
        <v>20.29</v>
      </c>
      <c r="I72" s="22"/>
      <c r="J72" s="22">
        <v>116715</v>
      </c>
      <c r="K72" s="22">
        <v>119781</v>
      </c>
      <c r="L72" s="22">
        <v>768</v>
      </c>
      <c r="M72" s="28">
        <v>6.3699999999999998E-3</v>
      </c>
      <c r="N72" s="22">
        <v>93680.784415408096</v>
      </c>
      <c r="O72" s="22">
        <v>596.67557446359797</v>
      </c>
      <c r="P72" s="29">
        <v>22.28</v>
      </c>
      <c r="Q72" s="22"/>
      <c r="R72" s="22">
        <v>231868</v>
      </c>
      <c r="S72" s="22">
        <v>237735</v>
      </c>
      <c r="T72" s="22">
        <v>1798</v>
      </c>
      <c r="U72" s="28">
        <v>7.4999999999999997E-3</v>
      </c>
      <c r="V72" s="22">
        <v>92350.178811174308</v>
      </c>
      <c r="W72" s="22">
        <v>692.90332899688656</v>
      </c>
      <c r="X72" s="29">
        <v>21.32</v>
      </c>
    </row>
    <row r="73" spans="1:24" x14ac:dyDescent="0.2">
      <c r="A73" s="30">
        <v>65</v>
      </c>
      <c r="B73" s="22">
        <v>112775</v>
      </c>
      <c r="C73" s="22">
        <v>113915</v>
      </c>
      <c r="D73" s="22">
        <v>1099</v>
      </c>
      <c r="E73" s="28">
        <v>9.5499999999999995E-3</v>
      </c>
      <c r="F73" s="22">
        <v>90254.617726908778</v>
      </c>
      <c r="G73" s="22">
        <v>861.89440607795871</v>
      </c>
      <c r="H73" s="29">
        <v>19.46</v>
      </c>
      <c r="I73" s="22"/>
      <c r="J73" s="22">
        <v>114868</v>
      </c>
      <c r="K73" s="22">
        <v>115845</v>
      </c>
      <c r="L73" s="22">
        <v>794</v>
      </c>
      <c r="M73" s="28">
        <v>6.8100000000000001E-3</v>
      </c>
      <c r="N73" s="22">
        <v>93084.108840944493</v>
      </c>
      <c r="O73" s="22">
        <v>633.44774394019316</v>
      </c>
      <c r="P73" s="29">
        <v>21.42</v>
      </c>
      <c r="Q73" s="22"/>
      <c r="R73" s="22">
        <v>227643</v>
      </c>
      <c r="S73" s="22">
        <v>229760</v>
      </c>
      <c r="T73" s="22">
        <v>1893</v>
      </c>
      <c r="U73" s="28">
        <v>8.1700000000000002E-3</v>
      </c>
      <c r="V73" s="22">
        <v>91657.275482177414</v>
      </c>
      <c r="W73" s="22">
        <v>748.64880981772922</v>
      </c>
      <c r="X73" s="29">
        <v>20.47</v>
      </c>
    </row>
    <row r="74" spans="1:24" x14ac:dyDescent="0.2">
      <c r="A74" s="30">
        <v>66</v>
      </c>
      <c r="B74" s="22">
        <v>108867</v>
      </c>
      <c r="C74" s="22">
        <v>111509</v>
      </c>
      <c r="D74" s="22">
        <v>1218</v>
      </c>
      <c r="E74" s="28">
        <v>1.0800000000000001E-2</v>
      </c>
      <c r="F74" s="22">
        <v>89392.723320830817</v>
      </c>
      <c r="G74" s="22">
        <v>965.67069919354969</v>
      </c>
      <c r="H74" s="29">
        <v>18.64</v>
      </c>
      <c r="I74" s="22"/>
      <c r="J74" s="22">
        <v>111091</v>
      </c>
      <c r="K74" s="22">
        <v>113893</v>
      </c>
      <c r="L74" s="22">
        <v>975</v>
      </c>
      <c r="M74" s="28">
        <v>8.4899999999999993E-3</v>
      </c>
      <c r="N74" s="22">
        <v>92450.661097004297</v>
      </c>
      <c r="O74" s="22">
        <v>784.72154620589879</v>
      </c>
      <c r="P74" s="29">
        <v>20.56</v>
      </c>
      <c r="Q74" s="22"/>
      <c r="R74" s="22">
        <v>219958</v>
      </c>
      <c r="S74" s="22">
        <v>225402</v>
      </c>
      <c r="T74" s="22">
        <v>2193</v>
      </c>
      <c r="U74" s="28">
        <v>9.6299999999999997E-3</v>
      </c>
      <c r="V74" s="22">
        <v>90908.626672359678</v>
      </c>
      <c r="W74" s="22">
        <v>875.86105857808343</v>
      </c>
      <c r="X74" s="29">
        <v>19.64</v>
      </c>
    </row>
    <row r="75" spans="1:24" x14ac:dyDescent="0.2">
      <c r="A75" s="30">
        <v>67</v>
      </c>
      <c r="B75" s="22">
        <v>105080</v>
      </c>
      <c r="C75" s="22">
        <v>107264</v>
      </c>
      <c r="D75" s="22">
        <v>1274</v>
      </c>
      <c r="E75" s="28">
        <v>1.172E-2</v>
      </c>
      <c r="F75" s="22">
        <v>88427.052621637267</v>
      </c>
      <c r="G75" s="22">
        <v>1036.3705070257436</v>
      </c>
      <c r="H75" s="29">
        <v>17.84</v>
      </c>
      <c r="I75" s="22"/>
      <c r="J75" s="22">
        <v>108243</v>
      </c>
      <c r="K75" s="22">
        <v>110007</v>
      </c>
      <c r="L75" s="22">
        <v>948</v>
      </c>
      <c r="M75" s="28">
        <v>8.5400000000000007E-3</v>
      </c>
      <c r="N75" s="22">
        <v>91665.939550798401</v>
      </c>
      <c r="O75" s="22">
        <v>782.71448883705978</v>
      </c>
      <c r="P75" s="29">
        <v>19.73</v>
      </c>
      <c r="Q75" s="22"/>
      <c r="R75" s="22">
        <v>213323</v>
      </c>
      <c r="S75" s="22">
        <v>217271</v>
      </c>
      <c r="T75" s="22">
        <v>2222</v>
      </c>
      <c r="U75" s="28">
        <v>1.0109999999999999E-2</v>
      </c>
      <c r="V75" s="22">
        <v>90032.765613781594</v>
      </c>
      <c r="W75" s="22">
        <v>910.46694714005753</v>
      </c>
      <c r="X75" s="29">
        <v>18.829999999999998</v>
      </c>
    </row>
    <row r="76" spans="1:24" x14ac:dyDescent="0.2">
      <c r="A76" s="30">
        <v>68</v>
      </c>
      <c r="B76" s="22">
        <v>102018</v>
      </c>
      <c r="C76" s="22">
        <v>103501</v>
      </c>
      <c r="D76" s="22">
        <v>1362</v>
      </c>
      <c r="E76" s="28">
        <v>1.2970000000000001E-2</v>
      </c>
      <c r="F76" s="22">
        <v>87390.682114611525</v>
      </c>
      <c r="G76" s="22">
        <v>1133.8897609360722</v>
      </c>
      <c r="H76" s="29">
        <v>17.05</v>
      </c>
      <c r="I76" s="22"/>
      <c r="J76" s="22">
        <v>104991</v>
      </c>
      <c r="K76" s="22">
        <v>107080</v>
      </c>
      <c r="L76" s="22">
        <v>1060</v>
      </c>
      <c r="M76" s="28">
        <v>9.7999999999999997E-3</v>
      </c>
      <c r="N76" s="22">
        <v>90883.225061961348</v>
      </c>
      <c r="O76" s="22">
        <v>890.42317155857006</v>
      </c>
      <c r="P76" s="29">
        <v>18.899999999999999</v>
      </c>
      <c r="Q76" s="22"/>
      <c r="R76" s="22">
        <v>207009</v>
      </c>
      <c r="S76" s="22">
        <v>210581</v>
      </c>
      <c r="T76" s="22">
        <v>2422</v>
      </c>
      <c r="U76" s="28">
        <v>1.136E-2</v>
      </c>
      <c r="V76" s="22">
        <v>89122.298666641538</v>
      </c>
      <c r="W76" s="22">
        <v>1012.6251149149045</v>
      </c>
      <c r="X76" s="29">
        <v>18.010000000000002</v>
      </c>
    </row>
    <row r="77" spans="1:24" x14ac:dyDescent="0.2">
      <c r="A77" s="30">
        <v>69</v>
      </c>
      <c r="B77" s="22">
        <v>97658</v>
      </c>
      <c r="C77" s="22">
        <v>100419</v>
      </c>
      <c r="D77" s="22">
        <v>1472</v>
      </c>
      <c r="E77" s="28">
        <v>1.444E-2</v>
      </c>
      <c r="F77" s="22">
        <v>86256.792353675453</v>
      </c>
      <c r="G77" s="22">
        <v>1245.3594333218275</v>
      </c>
      <c r="H77" s="29">
        <v>16.27</v>
      </c>
      <c r="I77" s="22"/>
      <c r="J77" s="22">
        <v>102141</v>
      </c>
      <c r="K77" s="22">
        <v>103864</v>
      </c>
      <c r="L77" s="22">
        <v>1090</v>
      </c>
      <c r="M77" s="28">
        <v>1.038E-2</v>
      </c>
      <c r="N77" s="22">
        <v>89992.801890402785</v>
      </c>
      <c r="O77" s="22">
        <v>934.45572945808692</v>
      </c>
      <c r="P77" s="29">
        <v>18.079999999999998</v>
      </c>
      <c r="Q77" s="22"/>
      <c r="R77" s="22">
        <v>199799</v>
      </c>
      <c r="S77" s="22">
        <v>204283</v>
      </c>
      <c r="T77" s="22">
        <v>2562</v>
      </c>
      <c r="U77" s="28">
        <v>1.238E-2</v>
      </c>
      <c r="V77" s="22">
        <v>88109.673551726635</v>
      </c>
      <c r="W77" s="22">
        <v>1090.9015432472497</v>
      </c>
      <c r="X77" s="29">
        <v>17.21</v>
      </c>
    </row>
    <row r="78" spans="1:24" x14ac:dyDescent="0.2">
      <c r="A78" s="30">
        <v>70</v>
      </c>
      <c r="B78" s="22">
        <v>95323</v>
      </c>
      <c r="C78" s="22">
        <v>95940</v>
      </c>
      <c r="D78" s="22">
        <v>1600</v>
      </c>
      <c r="E78" s="28">
        <v>1.6389999999999998E-2</v>
      </c>
      <c r="F78" s="22">
        <v>85011.432920353633</v>
      </c>
      <c r="G78" s="22">
        <v>1393.6443270173445</v>
      </c>
      <c r="H78" s="29">
        <v>15.5</v>
      </c>
      <c r="I78" s="22"/>
      <c r="J78" s="22">
        <v>99144</v>
      </c>
      <c r="K78" s="22">
        <v>100913</v>
      </c>
      <c r="L78" s="22">
        <v>1207</v>
      </c>
      <c r="M78" s="28">
        <v>1.1820000000000001E-2</v>
      </c>
      <c r="N78" s="22">
        <v>89058.346160944697</v>
      </c>
      <c r="O78" s="22">
        <v>1052.5105019192138</v>
      </c>
      <c r="P78" s="29">
        <v>17.27</v>
      </c>
      <c r="Q78" s="22"/>
      <c r="R78" s="22">
        <v>194467</v>
      </c>
      <c r="S78" s="22">
        <v>196853</v>
      </c>
      <c r="T78" s="22">
        <v>2807</v>
      </c>
      <c r="U78" s="28">
        <v>1.405E-2</v>
      </c>
      <c r="V78" s="22">
        <v>87018.772008479384</v>
      </c>
      <c r="W78" s="22">
        <v>1222.9625219499453</v>
      </c>
      <c r="X78" s="29">
        <v>16.420000000000002</v>
      </c>
    </row>
    <row r="79" spans="1:24" x14ac:dyDescent="0.2">
      <c r="A79" s="30">
        <v>71</v>
      </c>
      <c r="B79" s="22">
        <v>92418</v>
      </c>
      <c r="C79" s="22">
        <v>93522</v>
      </c>
      <c r="D79" s="22">
        <v>1740</v>
      </c>
      <c r="E79" s="28">
        <v>1.8259999999999998E-2</v>
      </c>
      <c r="F79" s="22">
        <v>83617.788593336285</v>
      </c>
      <c r="G79" s="22">
        <v>1526.8247989338631</v>
      </c>
      <c r="H79" s="29">
        <v>14.75</v>
      </c>
      <c r="I79" s="22"/>
      <c r="J79" s="22">
        <v>96632</v>
      </c>
      <c r="K79" s="22">
        <v>97869</v>
      </c>
      <c r="L79" s="22">
        <v>1296</v>
      </c>
      <c r="M79" s="28">
        <v>1.307E-2</v>
      </c>
      <c r="N79" s="22">
        <v>88005.835659025484</v>
      </c>
      <c r="O79" s="22">
        <v>1150.2812581788726</v>
      </c>
      <c r="P79" s="29">
        <v>16.47</v>
      </c>
      <c r="Q79" s="22"/>
      <c r="R79" s="22">
        <v>189050</v>
      </c>
      <c r="S79" s="22">
        <v>191391</v>
      </c>
      <c r="T79" s="22">
        <v>3036</v>
      </c>
      <c r="U79" s="28">
        <v>1.5610000000000001E-2</v>
      </c>
      <c r="V79" s="22">
        <v>85795.809486529441</v>
      </c>
      <c r="W79" s="22">
        <v>1339.5736504091262</v>
      </c>
      <c r="X79" s="29">
        <v>15.65</v>
      </c>
    </row>
    <row r="80" spans="1:24" x14ac:dyDescent="0.2">
      <c r="A80" s="30">
        <v>72</v>
      </c>
      <c r="B80" s="22">
        <v>91066</v>
      </c>
      <c r="C80" s="22">
        <v>90528</v>
      </c>
      <c r="D80" s="22">
        <v>1837</v>
      </c>
      <c r="E80" s="28">
        <v>1.9879999999999998E-2</v>
      </c>
      <c r="F80" s="22">
        <v>82090.963794402429</v>
      </c>
      <c r="G80" s="22">
        <v>1632.1966900669138</v>
      </c>
      <c r="H80" s="29">
        <v>14.01</v>
      </c>
      <c r="I80" s="22"/>
      <c r="J80" s="22">
        <v>95962</v>
      </c>
      <c r="K80" s="22">
        <v>95216</v>
      </c>
      <c r="L80" s="22">
        <v>1437</v>
      </c>
      <c r="M80" s="28">
        <v>1.487E-2</v>
      </c>
      <c r="N80" s="22">
        <v>86855.554400846609</v>
      </c>
      <c r="O80" s="22">
        <v>1291.4756103579334</v>
      </c>
      <c r="P80" s="29">
        <v>15.68</v>
      </c>
      <c r="Q80" s="22"/>
      <c r="R80" s="22">
        <v>187028</v>
      </c>
      <c r="S80" s="22">
        <v>185744</v>
      </c>
      <c r="T80" s="22">
        <v>3274</v>
      </c>
      <c r="U80" s="28">
        <v>1.7319999999999999E-2</v>
      </c>
      <c r="V80" s="22">
        <v>84456.235836120308</v>
      </c>
      <c r="W80" s="22">
        <v>1462.7512306117308</v>
      </c>
      <c r="X80" s="29">
        <v>14.89</v>
      </c>
    </row>
    <row r="81" spans="1:24" x14ac:dyDescent="0.2">
      <c r="A81" s="30">
        <v>73</v>
      </c>
      <c r="B81" s="22">
        <v>86474</v>
      </c>
      <c r="C81" s="22">
        <v>89012</v>
      </c>
      <c r="D81" s="22">
        <v>2039</v>
      </c>
      <c r="E81" s="28">
        <v>2.239E-2</v>
      </c>
      <c r="F81" s="22">
        <v>80458.767104335522</v>
      </c>
      <c r="G81" s="22">
        <v>1801.6486777812081</v>
      </c>
      <c r="H81" s="29">
        <v>13.29</v>
      </c>
      <c r="I81" s="22"/>
      <c r="J81" s="22">
        <v>91077</v>
      </c>
      <c r="K81" s="22">
        <v>94519</v>
      </c>
      <c r="L81" s="22">
        <v>1468</v>
      </c>
      <c r="M81" s="28">
        <v>1.5299999999999999E-2</v>
      </c>
      <c r="N81" s="22">
        <v>85564.078790488682</v>
      </c>
      <c r="O81" s="22">
        <v>1308.7650122109246</v>
      </c>
      <c r="P81" s="29">
        <v>14.91</v>
      </c>
      <c r="Q81" s="22"/>
      <c r="R81" s="22">
        <v>177551</v>
      </c>
      <c r="S81" s="22">
        <v>183531</v>
      </c>
      <c r="T81" s="22">
        <v>3507</v>
      </c>
      <c r="U81" s="28">
        <v>1.8749999999999999E-2</v>
      </c>
      <c r="V81" s="22">
        <v>82993.48460550858</v>
      </c>
      <c r="W81" s="22">
        <v>1556.186076850174</v>
      </c>
      <c r="X81" s="29">
        <v>14.14</v>
      </c>
    </row>
    <row r="82" spans="1:24" x14ac:dyDescent="0.2">
      <c r="A82" s="30">
        <v>74</v>
      </c>
      <c r="B82" s="22">
        <v>84906</v>
      </c>
      <c r="C82" s="22">
        <v>84299</v>
      </c>
      <c r="D82" s="22">
        <v>2168</v>
      </c>
      <c r="E82" s="28">
        <v>2.5069999999999999E-2</v>
      </c>
      <c r="F82" s="22">
        <v>78657.118426554312</v>
      </c>
      <c r="G82" s="22">
        <v>1972.1018468584055</v>
      </c>
      <c r="H82" s="29">
        <v>12.58</v>
      </c>
      <c r="I82" s="22"/>
      <c r="J82" s="22">
        <v>90725</v>
      </c>
      <c r="K82" s="22">
        <v>89431</v>
      </c>
      <c r="L82" s="22">
        <v>1650</v>
      </c>
      <c r="M82" s="28">
        <v>1.8120000000000001E-2</v>
      </c>
      <c r="N82" s="22">
        <v>84255.313778277763</v>
      </c>
      <c r="O82" s="22">
        <v>1526.3811387274598</v>
      </c>
      <c r="P82" s="29">
        <v>14.13</v>
      </c>
      <c r="Q82" s="22"/>
      <c r="R82" s="22">
        <v>175631</v>
      </c>
      <c r="S82" s="22">
        <v>173730</v>
      </c>
      <c r="T82" s="22">
        <v>3818</v>
      </c>
      <c r="U82" s="28">
        <v>2.1499999999999998E-2</v>
      </c>
      <c r="V82" s="22">
        <v>81437.298528658401</v>
      </c>
      <c r="W82" s="22">
        <v>1751.2164539039411</v>
      </c>
      <c r="X82" s="29">
        <v>13.41</v>
      </c>
    </row>
    <row r="83" spans="1:24" x14ac:dyDescent="0.2">
      <c r="A83" s="30">
        <v>75</v>
      </c>
      <c r="B83" s="22">
        <v>83875</v>
      </c>
      <c r="C83" s="22">
        <v>82604</v>
      </c>
      <c r="D83" s="22">
        <v>2302</v>
      </c>
      <c r="E83" s="28">
        <v>2.7109999999999999E-2</v>
      </c>
      <c r="F83" s="22">
        <v>76685.016579695905</v>
      </c>
      <c r="G83" s="22">
        <v>2079.1099352985652</v>
      </c>
      <c r="H83" s="29">
        <v>11.89</v>
      </c>
      <c r="I83" s="22"/>
      <c r="J83" s="22">
        <v>90221</v>
      </c>
      <c r="K83" s="22">
        <v>89015</v>
      </c>
      <c r="L83" s="22">
        <v>1729</v>
      </c>
      <c r="M83" s="28">
        <v>1.9060000000000001E-2</v>
      </c>
      <c r="N83" s="22">
        <v>82728.932639550301</v>
      </c>
      <c r="O83" s="22">
        <v>1576.4491404458333</v>
      </c>
      <c r="P83" s="29">
        <v>13.38</v>
      </c>
      <c r="Q83" s="22"/>
      <c r="R83" s="22">
        <v>174096</v>
      </c>
      <c r="S83" s="22">
        <v>171619</v>
      </c>
      <c r="T83" s="22">
        <v>4031</v>
      </c>
      <c r="U83" s="28">
        <v>2.2950000000000002E-2</v>
      </c>
      <c r="V83" s="22">
        <v>79686.082074754464</v>
      </c>
      <c r="W83" s="22">
        <v>1828.818506229117</v>
      </c>
      <c r="X83" s="29">
        <v>12.69</v>
      </c>
    </row>
    <row r="84" spans="1:24" x14ac:dyDescent="0.2">
      <c r="A84" s="30">
        <v>76</v>
      </c>
      <c r="B84" s="22">
        <v>84316</v>
      </c>
      <c r="C84" s="22">
        <v>81400</v>
      </c>
      <c r="D84" s="22">
        <v>2470</v>
      </c>
      <c r="E84" s="28">
        <v>2.945E-2</v>
      </c>
      <c r="F84" s="22">
        <v>74605.906644397342</v>
      </c>
      <c r="G84" s="22">
        <v>2197.1038112809497</v>
      </c>
      <c r="H84" s="29">
        <v>11.21</v>
      </c>
      <c r="I84" s="22"/>
      <c r="J84" s="22">
        <v>91109</v>
      </c>
      <c r="K84" s="22">
        <v>88278</v>
      </c>
      <c r="L84" s="22">
        <v>1984</v>
      </c>
      <c r="M84" s="28">
        <v>2.1989999999999999E-2</v>
      </c>
      <c r="N84" s="22">
        <v>81152.483499104463</v>
      </c>
      <c r="O84" s="22">
        <v>1784.1738807779489</v>
      </c>
      <c r="P84" s="29">
        <v>12.63</v>
      </c>
      <c r="Q84" s="22"/>
      <c r="R84" s="22">
        <v>175425</v>
      </c>
      <c r="S84" s="22">
        <v>169678</v>
      </c>
      <c r="T84" s="22">
        <v>4454</v>
      </c>
      <c r="U84" s="28">
        <v>2.5579999999999999E-2</v>
      </c>
      <c r="V84" s="22">
        <v>77857.263568525348</v>
      </c>
      <c r="W84" s="22">
        <v>1991.6620830847141</v>
      </c>
      <c r="X84" s="29">
        <v>11.98</v>
      </c>
    </row>
    <row r="85" spans="1:24" x14ac:dyDescent="0.2">
      <c r="A85" s="30">
        <v>77</v>
      </c>
      <c r="B85" s="22">
        <v>85392</v>
      </c>
      <c r="C85" s="22">
        <v>81511</v>
      </c>
      <c r="D85" s="22">
        <v>2812</v>
      </c>
      <c r="E85" s="28">
        <v>3.3349999999999998E-2</v>
      </c>
      <c r="F85" s="22">
        <v>72408.802833116395</v>
      </c>
      <c r="G85" s="22">
        <v>2414.78606451323</v>
      </c>
      <c r="H85" s="29">
        <v>10.53</v>
      </c>
      <c r="I85" s="22"/>
      <c r="J85" s="22">
        <v>94038</v>
      </c>
      <c r="K85" s="22">
        <v>88920</v>
      </c>
      <c r="L85" s="22">
        <v>2198</v>
      </c>
      <c r="M85" s="28">
        <v>2.4119999999999999E-2</v>
      </c>
      <c r="N85" s="22">
        <v>79368.309618326515</v>
      </c>
      <c r="O85" s="22">
        <v>1914.6618727310627</v>
      </c>
      <c r="P85" s="29">
        <v>11.91</v>
      </c>
      <c r="Q85" s="22"/>
      <c r="R85" s="22">
        <v>179430</v>
      </c>
      <c r="S85" s="22">
        <v>170431</v>
      </c>
      <c r="T85" s="22">
        <v>5010</v>
      </c>
      <c r="U85" s="28">
        <v>2.8559999999999999E-2</v>
      </c>
      <c r="V85" s="22">
        <v>75865.601485440638</v>
      </c>
      <c r="W85" s="22">
        <v>2166.5630949824581</v>
      </c>
      <c r="X85" s="29">
        <v>11.28</v>
      </c>
    </row>
    <row r="86" spans="1:24" x14ac:dyDescent="0.2">
      <c r="A86" s="30">
        <v>78</v>
      </c>
      <c r="B86" s="22">
        <v>85113</v>
      </c>
      <c r="C86" s="22">
        <v>82151</v>
      </c>
      <c r="D86" s="22">
        <v>3238</v>
      </c>
      <c r="E86" s="28">
        <v>3.7920000000000002E-2</v>
      </c>
      <c r="F86" s="22">
        <v>69994.016768603164</v>
      </c>
      <c r="G86" s="22">
        <v>2654.1667550457846</v>
      </c>
      <c r="H86" s="29">
        <v>9.8800000000000008</v>
      </c>
      <c r="I86" s="22"/>
      <c r="J86" s="22">
        <v>94719</v>
      </c>
      <c r="K86" s="22">
        <v>91422</v>
      </c>
      <c r="L86" s="22">
        <v>2638</v>
      </c>
      <c r="M86" s="28">
        <v>2.8049999999999999E-2</v>
      </c>
      <c r="N86" s="22">
        <v>77453.647745595459</v>
      </c>
      <c r="O86" s="22">
        <v>2172.5135062880076</v>
      </c>
      <c r="P86" s="29">
        <v>11.19</v>
      </c>
      <c r="Q86" s="22"/>
      <c r="R86" s="22">
        <v>179832</v>
      </c>
      <c r="S86" s="22">
        <v>173573</v>
      </c>
      <c r="T86" s="22">
        <v>5876</v>
      </c>
      <c r="U86" s="28">
        <v>3.2750000000000001E-2</v>
      </c>
      <c r="V86" s="22">
        <v>73699.038390458183</v>
      </c>
      <c r="W86" s="22">
        <v>2413.3791588938461</v>
      </c>
      <c r="X86" s="29">
        <v>10.59</v>
      </c>
    </row>
    <row r="87" spans="1:24" x14ac:dyDescent="0.2">
      <c r="A87" s="30">
        <v>79</v>
      </c>
      <c r="B87" s="22">
        <v>57362</v>
      </c>
      <c r="C87" s="22">
        <v>81445</v>
      </c>
      <c r="D87" s="22">
        <v>3679</v>
      </c>
      <c r="E87" s="28">
        <v>4.3220000000000001E-2</v>
      </c>
      <c r="F87" s="22">
        <v>67339.850013557385</v>
      </c>
      <c r="G87" s="22">
        <v>2910.5694790189864</v>
      </c>
      <c r="H87" s="29">
        <v>9.25</v>
      </c>
      <c r="I87" s="22"/>
      <c r="J87" s="22">
        <v>65780</v>
      </c>
      <c r="K87" s="22">
        <v>91839</v>
      </c>
      <c r="L87" s="22">
        <v>2921</v>
      </c>
      <c r="M87" s="28">
        <v>3.083E-2</v>
      </c>
      <c r="N87" s="22">
        <v>75281.134239307445</v>
      </c>
      <c r="O87" s="22">
        <v>2321.0613641935734</v>
      </c>
      <c r="P87" s="29">
        <v>10.5</v>
      </c>
      <c r="Q87" s="22"/>
      <c r="R87" s="22">
        <v>123142</v>
      </c>
      <c r="S87" s="22">
        <v>173284</v>
      </c>
      <c r="T87" s="22">
        <v>6600</v>
      </c>
      <c r="U87" s="28">
        <v>3.6700000000000003E-2</v>
      </c>
      <c r="V87" s="22">
        <v>71285.659231564336</v>
      </c>
      <c r="W87" s="22">
        <v>2615.8711368319705</v>
      </c>
      <c r="X87" s="29">
        <v>9.93</v>
      </c>
    </row>
    <row r="88" spans="1:24" x14ac:dyDescent="0.2">
      <c r="A88" s="30">
        <v>80</v>
      </c>
      <c r="B88" s="22">
        <v>56943</v>
      </c>
      <c r="C88" s="22">
        <v>54583</v>
      </c>
      <c r="D88" s="22">
        <v>2791</v>
      </c>
      <c r="E88" s="28">
        <v>4.8649999999999999E-2</v>
      </c>
      <c r="F88" s="22">
        <v>64429.280534538397</v>
      </c>
      <c r="G88" s="22">
        <v>3134.5370584977109</v>
      </c>
      <c r="H88" s="29">
        <v>8.64</v>
      </c>
      <c r="I88" s="22"/>
      <c r="J88" s="22">
        <v>66482</v>
      </c>
      <c r="K88" s="22">
        <v>63339</v>
      </c>
      <c r="L88" s="22">
        <v>2432</v>
      </c>
      <c r="M88" s="28">
        <v>3.6970000000000003E-2</v>
      </c>
      <c r="N88" s="22">
        <v>72960.072875113867</v>
      </c>
      <c r="O88" s="22">
        <v>2697.6442175624197</v>
      </c>
      <c r="P88" s="29">
        <v>9.81</v>
      </c>
      <c r="Q88" s="22"/>
      <c r="R88" s="22">
        <v>123425</v>
      </c>
      <c r="S88" s="22">
        <v>117922</v>
      </c>
      <c r="T88" s="22">
        <v>5223</v>
      </c>
      <c r="U88" s="28">
        <v>4.2410000000000003E-2</v>
      </c>
      <c r="V88" s="22">
        <v>68669.788094732372</v>
      </c>
      <c r="W88" s="22">
        <v>2912.5557030520263</v>
      </c>
      <c r="X88" s="29">
        <v>9.2899999999999991</v>
      </c>
    </row>
    <row r="89" spans="1:24" x14ac:dyDescent="0.2">
      <c r="A89" s="30">
        <v>81</v>
      </c>
      <c r="B89" s="22">
        <v>51483</v>
      </c>
      <c r="C89" s="22">
        <v>53863</v>
      </c>
      <c r="D89" s="22">
        <v>3092</v>
      </c>
      <c r="E89" s="28">
        <v>5.4289999999999998E-2</v>
      </c>
      <c r="F89" s="22">
        <v>61294.743476040683</v>
      </c>
      <c r="G89" s="22">
        <v>3327.9486352335916</v>
      </c>
      <c r="H89" s="29">
        <v>8.06</v>
      </c>
      <c r="I89" s="22"/>
      <c r="J89" s="22">
        <v>60909</v>
      </c>
      <c r="K89" s="22">
        <v>63745</v>
      </c>
      <c r="L89" s="22">
        <v>2768</v>
      </c>
      <c r="M89" s="28">
        <v>4.163E-2</v>
      </c>
      <c r="N89" s="22">
        <v>70262.428657551442</v>
      </c>
      <c r="O89" s="22">
        <v>2924.7175085394551</v>
      </c>
      <c r="P89" s="29">
        <v>9.17</v>
      </c>
      <c r="Q89" s="22"/>
      <c r="R89" s="22">
        <v>112392</v>
      </c>
      <c r="S89" s="22">
        <v>117608</v>
      </c>
      <c r="T89" s="22">
        <v>5860</v>
      </c>
      <c r="U89" s="28">
        <v>4.7469999999999998E-2</v>
      </c>
      <c r="V89" s="22">
        <v>65757.232391680343</v>
      </c>
      <c r="W89" s="22">
        <v>3121.4929691424772</v>
      </c>
      <c r="X89" s="29">
        <v>8.68</v>
      </c>
    </row>
    <row r="90" spans="1:24" x14ac:dyDescent="0.2">
      <c r="A90" s="30">
        <v>82</v>
      </c>
      <c r="B90" s="22">
        <v>44256</v>
      </c>
      <c r="C90" s="22">
        <v>48417</v>
      </c>
      <c r="D90" s="22">
        <v>3087</v>
      </c>
      <c r="E90" s="28">
        <v>5.9950000000000003E-2</v>
      </c>
      <c r="F90" s="22">
        <v>57966.794840807095</v>
      </c>
      <c r="G90" s="22">
        <v>3475.069584968423</v>
      </c>
      <c r="H90" s="29">
        <v>7.49</v>
      </c>
      <c r="I90" s="22"/>
      <c r="J90" s="22">
        <v>54245</v>
      </c>
      <c r="K90" s="22">
        <v>58131</v>
      </c>
      <c r="L90" s="22">
        <v>2790</v>
      </c>
      <c r="M90" s="28">
        <v>4.58E-2</v>
      </c>
      <c r="N90" s="22">
        <v>67337.711149011986</v>
      </c>
      <c r="O90" s="22">
        <v>3084.1699762906255</v>
      </c>
      <c r="P90" s="29">
        <v>8.5500000000000007</v>
      </c>
      <c r="Q90" s="22"/>
      <c r="R90" s="22">
        <v>98501</v>
      </c>
      <c r="S90" s="22">
        <v>106548</v>
      </c>
      <c r="T90" s="22">
        <v>5877</v>
      </c>
      <c r="U90" s="28">
        <v>5.228E-2</v>
      </c>
      <c r="V90" s="22">
        <v>62635.739422537867</v>
      </c>
      <c r="W90" s="22">
        <v>3274.7544944221745</v>
      </c>
      <c r="X90" s="29">
        <v>8.09</v>
      </c>
    </row>
    <row r="91" spans="1:24" x14ac:dyDescent="0.2">
      <c r="A91" s="30">
        <v>83</v>
      </c>
      <c r="B91" s="22">
        <v>38980</v>
      </c>
      <c r="C91" s="22">
        <v>41178</v>
      </c>
      <c r="D91" s="22">
        <v>3082</v>
      </c>
      <c r="E91" s="28">
        <v>6.9639999999999994E-2</v>
      </c>
      <c r="F91" s="22">
        <v>54491.725255838675</v>
      </c>
      <c r="G91" s="22">
        <v>3794.647233008604</v>
      </c>
      <c r="H91" s="29">
        <v>6.94</v>
      </c>
      <c r="I91" s="22"/>
      <c r="J91" s="22">
        <v>49161</v>
      </c>
      <c r="K91" s="22">
        <v>51362</v>
      </c>
      <c r="L91" s="22">
        <v>2885</v>
      </c>
      <c r="M91" s="28">
        <v>5.3179999999999998E-2</v>
      </c>
      <c r="N91" s="22">
        <v>64253.541172721358</v>
      </c>
      <c r="O91" s="22">
        <v>3417.2375158223854</v>
      </c>
      <c r="P91" s="29">
        <v>7.94</v>
      </c>
      <c r="Q91" s="22"/>
      <c r="R91" s="22">
        <v>88141</v>
      </c>
      <c r="S91" s="22">
        <v>92540</v>
      </c>
      <c r="T91" s="22">
        <v>5967</v>
      </c>
      <c r="U91" s="28">
        <v>6.0580000000000002E-2</v>
      </c>
      <c r="V91" s="22">
        <v>59360.984928115693</v>
      </c>
      <c r="W91" s="22">
        <v>3595.8640975601634</v>
      </c>
      <c r="X91" s="29">
        <v>7.51</v>
      </c>
    </row>
    <row r="92" spans="1:24" x14ac:dyDescent="0.2">
      <c r="A92" s="30">
        <v>84</v>
      </c>
      <c r="B92" s="22">
        <v>36390</v>
      </c>
      <c r="C92" s="22">
        <v>35923</v>
      </c>
      <c r="D92" s="22">
        <v>3068</v>
      </c>
      <c r="E92" s="28">
        <v>7.8700000000000006E-2</v>
      </c>
      <c r="F92" s="22">
        <v>50697.078022830072</v>
      </c>
      <c r="G92" s="22">
        <v>3989.6534704965347</v>
      </c>
      <c r="H92" s="29">
        <v>6.42</v>
      </c>
      <c r="I92" s="22"/>
      <c r="J92" s="22">
        <v>47636</v>
      </c>
      <c r="K92" s="22">
        <v>46244</v>
      </c>
      <c r="L92" s="22">
        <v>2931</v>
      </c>
      <c r="M92" s="28">
        <v>5.9610000000000003E-2</v>
      </c>
      <c r="N92" s="22">
        <v>60836.30365689897</v>
      </c>
      <c r="O92" s="22">
        <v>3626.5702493160366</v>
      </c>
      <c r="P92" s="29">
        <v>7.35</v>
      </c>
      <c r="Q92" s="22"/>
      <c r="R92" s="22">
        <v>84026</v>
      </c>
      <c r="S92" s="22">
        <v>82167</v>
      </c>
      <c r="T92" s="22">
        <v>5999</v>
      </c>
      <c r="U92" s="28">
        <v>6.8049999999999999E-2</v>
      </c>
      <c r="V92" s="22">
        <v>55765.120830555526</v>
      </c>
      <c r="W92" s="22">
        <v>3794.9140971430811</v>
      </c>
      <c r="X92" s="29">
        <v>6.96</v>
      </c>
    </row>
    <row r="93" spans="1:24" x14ac:dyDescent="0.2">
      <c r="A93" s="30">
        <v>85</v>
      </c>
      <c r="B93" s="22">
        <v>31374</v>
      </c>
      <c r="C93" s="22">
        <v>33035</v>
      </c>
      <c r="D93" s="22">
        <v>3351</v>
      </c>
      <c r="E93" s="28">
        <v>9.2090000000000005E-2</v>
      </c>
      <c r="F93" s="22">
        <v>46707.424552333534</v>
      </c>
      <c r="G93" s="22">
        <v>4301.3240539427743</v>
      </c>
      <c r="H93" s="29">
        <v>5.93</v>
      </c>
      <c r="I93" s="22"/>
      <c r="J93" s="22">
        <v>43379</v>
      </c>
      <c r="K93" s="22">
        <v>44441</v>
      </c>
      <c r="L93" s="22">
        <v>3211</v>
      </c>
      <c r="M93" s="28">
        <v>6.7400000000000002E-2</v>
      </c>
      <c r="N93" s="22">
        <v>57209.733407582935</v>
      </c>
      <c r="O93" s="22">
        <v>3855.6891522909241</v>
      </c>
      <c r="P93" s="29">
        <v>6.79</v>
      </c>
      <c r="Q93" s="22"/>
      <c r="R93" s="22">
        <v>74753</v>
      </c>
      <c r="S93" s="22">
        <v>77476</v>
      </c>
      <c r="T93" s="22">
        <v>6562</v>
      </c>
      <c r="U93" s="28">
        <v>7.8090000000000007E-2</v>
      </c>
      <c r="V93" s="22">
        <v>51970.206733412444</v>
      </c>
      <c r="W93" s="22">
        <v>4058.3170290443218</v>
      </c>
      <c r="X93" s="29">
        <v>6.43</v>
      </c>
    </row>
    <row r="94" spans="1:24" x14ac:dyDescent="0.2">
      <c r="A94" s="30">
        <v>86</v>
      </c>
      <c r="B94" s="22">
        <v>27669</v>
      </c>
      <c r="C94" s="22">
        <v>28304</v>
      </c>
      <c r="D94" s="22">
        <v>3057</v>
      </c>
      <c r="E94" s="28">
        <v>9.7460000000000005E-2</v>
      </c>
      <c r="F94" s="22">
        <v>42406.100498390762</v>
      </c>
      <c r="G94" s="22">
        <v>4132.795065707518</v>
      </c>
      <c r="H94" s="29">
        <v>5.48</v>
      </c>
      <c r="I94" s="22"/>
      <c r="J94" s="22">
        <v>39332</v>
      </c>
      <c r="K94" s="22">
        <v>39872</v>
      </c>
      <c r="L94" s="22">
        <v>3520</v>
      </c>
      <c r="M94" s="28">
        <v>8.1129999999999994E-2</v>
      </c>
      <c r="N94" s="22">
        <v>53354.044255292014</v>
      </c>
      <c r="O94" s="22">
        <v>4328.7788726332046</v>
      </c>
      <c r="P94" s="29">
        <v>6.24</v>
      </c>
      <c r="Q94" s="22"/>
      <c r="R94" s="22">
        <v>67001</v>
      </c>
      <c r="S94" s="22">
        <v>68176</v>
      </c>
      <c r="T94" s="22">
        <v>6577</v>
      </c>
      <c r="U94" s="28">
        <v>8.7980000000000003E-2</v>
      </c>
      <c r="V94" s="22">
        <v>47911.889704368121</v>
      </c>
      <c r="W94" s="22">
        <v>4215.4361508652382</v>
      </c>
      <c r="X94" s="29">
        <v>5.94</v>
      </c>
    </row>
    <row r="95" spans="1:24" x14ac:dyDescent="0.2">
      <c r="A95" s="30">
        <v>87</v>
      </c>
      <c r="B95" s="22">
        <v>22281</v>
      </c>
      <c r="C95" s="22">
        <v>24502</v>
      </c>
      <c r="D95" s="22">
        <v>3182</v>
      </c>
      <c r="E95" s="28">
        <v>0.11497</v>
      </c>
      <c r="F95" s="22">
        <v>38273.305432683243</v>
      </c>
      <c r="G95" s="22">
        <v>4400.327277177319</v>
      </c>
      <c r="H95" s="29">
        <v>5.01</v>
      </c>
      <c r="I95" s="22"/>
      <c r="J95" s="22">
        <v>33439</v>
      </c>
      <c r="K95" s="22">
        <v>35784</v>
      </c>
      <c r="L95" s="22">
        <v>3548</v>
      </c>
      <c r="M95" s="28">
        <v>9.0209999999999999E-2</v>
      </c>
      <c r="N95" s="22">
        <v>49025.265382658807</v>
      </c>
      <c r="O95" s="22">
        <v>4422.3950365522587</v>
      </c>
      <c r="P95" s="29">
        <v>5.75</v>
      </c>
      <c r="Q95" s="22"/>
      <c r="R95" s="22">
        <v>55720</v>
      </c>
      <c r="S95" s="22">
        <v>60286</v>
      </c>
      <c r="T95" s="22">
        <v>6730</v>
      </c>
      <c r="U95" s="28">
        <v>0.10044</v>
      </c>
      <c r="V95" s="22">
        <v>43696.453553502884</v>
      </c>
      <c r="W95" s="22">
        <v>4388.6541620104081</v>
      </c>
      <c r="X95" s="29">
        <v>5.46</v>
      </c>
    </row>
    <row r="96" spans="1:24" x14ac:dyDescent="0.2">
      <c r="A96" s="30">
        <v>88</v>
      </c>
      <c r="B96" s="22">
        <v>18598</v>
      </c>
      <c r="C96" s="22">
        <v>19340</v>
      </c>
      <c r="D96" s="22">
        <v>2942</v>
      </c>
      <c r="E96" s="28">
        <v>0.13203999999999999</v>
      </c>
      <c r="F96" s="22">
        <v>33872.978155505923</v>
      </c>
      <c r="G96" s="22">
        <v>4472.5131491819857</v>
      </c>
      <c r="H96" s="29">
        <v>4.5999999999999996</v>
      </c>
      <c r="I96" s="22"/>
      <c r="J96" s="22">
        <v>29837</v>
      </c>
      <c r="K96" s="22">
        <v>29964</v>
      </c>
      <c r="L96" s="22">
        <v>3486</v>
      </c>
      <c r="M96" s="28">
        <v>0.10423</v>
      </c>
      <c r="N96" s="22">
        <v>44602.870346106545</v>
      </c>
      <c r="O96" s="22">
        <v>4649.0635538437537</v>
      </c>
      <c r="P96" s="29">
        <v>5.27</v>
      </c>
      <c r="Q96" s="22"/>
      <c r="R96" s="22">
        <v>48435</v>
      </c>
      <c r="S96" s="22">
        <v>49304</v>
      </c>
      <c r="T96" s="22">
        <v>6428</v>
      </c>
      <c r="U96" s="28">
        <v>0.11534999999999999</v>
      </c>
      <c r="V96" s="22">
        <v>39307.799391492474</v>
      </c>
      <c r="W96" s="22">
        <v>4534.1588215287948</v>
      </c>
      <c r="X96" s="29">
        <v>5.0199999999999996</v>
      </c>
    </row>
    <row r="97" spans="1:24" x14ac:dyDescent="0.2">
      <c r="A97" s="30">
        <v>89</v>
      </c>
      <c r="B97" s="22">
        <v>15082</v>
      </c>
      <c r="C97" s="22">
        <v>15885</v>
      </c>
      <c r="D97" s="22">
        <v>2712</v>
      </c>
      <c r="E97" s="28">
        <v>0.14582999999999999</v>
      </c>
      <c r="F97" s="22">
        <v>29400.465006323939</v>
      </c>
      <c r="G97" s="22">
        <v>4287.3537355639482</v>
      </c>
      <c r="H97" s="29">
        <v>4.22</v>
      </c>
      <c r="I97" s="22"/>
      <c r="J97" s="22">
        <v>25856</v>
      </c>
      <c r="K97" s="22">
        <v>26365</v>
      </c>
      <c r="L97" s="22">
        <v>3489</v>
      </c>
      <c r="M97" s="28">
        <v>0.1169</v>
      </c>
      <c r="N97" s="22">
        <v>39953.806792262789</v>
      </c>
      <c r="O97" s="22">
        <v>4670.6817409058276</v>
      </c>
      <c r="P97" s="29">
        <v>4.82</v>
      </c>
      <c r="Q97" s="22"/>
      <c r="R97" s="22">
        <v>40938</v>
      </c>
      <c r="S97" s="22">
        <v>42250</v>
      </c>
      <c r="T97" s="22">
        <v>6201</v>
      </c>
      <c r="U97" s="28">
        <v>0.12801000000000001</v>
      </c>
      <c r="V97" s="22">
        <v>34773.640569963682</v>
      </c>
      <c r="W97" s="22">
        <v>4451.2384694247839</v>
      </c>
      <c r="X97" s="29">
        <v>4.5999999999999996</v>
      </c>
    </row>
    <row r="98" spans="1:24" x14ac:dyDescent="0.2">
      <c r="A98" s="30">
        <v>90</v>
      </c>
      <c r="B98" s="22">
        <v>11965</v>
      </c>
      <c r="C98" s="22">
        <v>12499</v>
      </c>
      <c r="D98" s="22">
        <v>2580</v>
      </c>
      <c r="E98" s="28">
        <v>0.17108000000000001</v>
      </c>
      <c r="F98" s="22">
        <v>25113.11127075999</v>
      </c>
      <c r="G98" s="22">
        <v>4296.3978036909102</v>
      </c>
      <c r="H98" s="29">
        <v>3.86</v>
      </c>
      <c r="I98" s="22"/>
      <c r="J98" s="22">
        <v>21730</v>
      </c>
      <c r="K98" s="22">
        <v>22378</v>
      </c>
      <c r="L98" s="22">
        <v>3486</v>
      </c>
      <c r="M98" s="28">
        <v>0.1348</v>
      </c>
      <c r="N98" s="22">
        <v>35283.125051356961</v>
      </c>
      <c r="O98" s="22">
        <v>4756.2634930019476</v>
      </c>
      <c r="P98" s="29">
        <v>4.4000000000000004</v>
      </c>
      <c r="Q98" s="22"/>
      <c r="R98" s="22">
        <v>33695</v>
      </c>
      <c r="S98" s="22">
        <v>34877</v>
      </c>
      <c r="T98" s="22">
        <v>6066</v>
      </c>
      <c r="U98" s="28">
        <v>0.14817</v>
      </c>
      <c r="V98" s="22">
        <v>30322.402100538897</v>
      </c>
      <c r="W98" s="22">
        <v>4492.7563449852578</v>
      </c>
      <c r="X98" s="29">
        <v>4.21</v>
      </c>
    </row>
    <row r="99" spans="1:24" x14ac:dyDescent="0.2">
      <c r="A99" s="30">
        <v>91</v>
      </c>
      <c r="B99" s="22">
        <v>8856</v>
      </c>
      <c r="C99" s="22">
        <v>9676</v>
      </c>
      <c r="D99" s="22">
        <v>2285</v>
      </c>
      <c r="E99" s="28">
        <v>0.19101000000000001</v>
      </c>
      <c r="F99" s="22">
        <v>20816.713467069079</v>
      </c>
      <c r="G99" s="22">
        <v>3976.108858334268</v>
      </c>
      <c r="H99" s="29">
        <v>3.55</v>
      </c>
      <c r="I99" s="22"/>
      <c r="J99" s="22">
        <v>18007</v>
      </c>
      <c r="K99" s="22">
        <v>18307</v>
      </c>
      <c r="L99" s="22">
        <v>3426</v>
      </c>
      <c r="M99" s="28">
        <v>0.15765000000000001</v>
      </c>
      <c r="N99" s="22">
        <v>30526.861558355013</v>
      </c>
      <c r="O99" s="22">
        <v>4812.600496924937</v>
      </c>
      <c r="P99" s="29">
        <v>4</v>
      </c>
      <c r="Q99" s="22"/>
      <c r="R99" s="22">
        <v>26863</v>
      </c>
      <c r="S99" s="22">
        <v>27983</v>
      </c>
      <c r="T99" s="22">
        <v>5711</v>
      </c>
      <c r="U99" s="28">
        <v>0.16949</v>
      </c>
      <c r="V99" s="22">
        <v>25829.64575555364</v>
      </c>
      <c r="W99" s="22">
        <v>4377.9580320220457</v>
      </c>
      <c r="X99" s="29">
        <v>3.85</v>
      </c>
    </row>
    <row r="100" spans="1:24" x14ac:dyDescent="0.2">
      <c r="A100" s="30">
        <v>92</v>
      </c>
      <c r="B100" s="22">
        <v>7000</v>
      </c>
      <c r="C100" s="22">
        <v>6987</v>
      </c>
      <c r="D100" s="22">
        <v>1874</v>
      </c>
      <c r="E100" s="28">
        <v>0.21154999999999999</v>
      </c>
      <c r="F100" s="22">
        <v>16840.604608734811</v>
      </c>
      <c r="G100" s="22">
        <v>3562.6001057480426</v>
      </c>
      <c r="H100" s="29">
        <v>3.27</v>
      </c>
      <c r="I100" s="22"/>
      <c r="J100" s="22">
        <v>15013</v>
      </c>
      <c r="K100" s="22">
        <v>14833</v>
      </c>
      <c r="L100" s="22">
        <v>3183</v>
      </c>
      <c r="M100" s="28">
        <v>0.17671999999999999</v>
      </c>
      <c r="N100" s="22">
        <v>25714.261061430076</v>
      </c>
      <c r="O100" s="22">
        <v>4544.2352362952515</v>
      </c>
      <c r="P100" s="29">
        <v>3.66</v>
      </c>
      <c r="Q100" s="22"/>
      <c r="R100" s="22">
        <v>22013</v>
      </c>
      <c r="S100" s="22">
        <v>21820</v>
      </c>
      <c r="T100" s="22">
        <v>5057</v>
      </c>
      <c r="U100" s="28">
        <v>0.18820000000000001</v>
      </c>
      <c r="V100" s="22">
        <v>21451.687723531595</v>
      </c>
      <c r="W100" s="22">
        <v>4037.2603207256893</v>
      </c>
      <c r="X100" s="29">
        <v>3.54</v>
      </c>
    </row>
    <row r="101" spans="1:24" x14ac:dyDescent="0.2">
      <c r="A101" s="30">
        <v>93</v>
      </c>
      <c r="B101" s="22">
        <v>5067</v>
      </c>
      <c r="C101" s="22">
        <v>5399</v>
      </c>
      <c r="D101" s="22">
        <v>1606</v>
      </c>
      <c r="E101" s="28">
        <v>0.22935</v>
      </c>
      <c r="F101" s="22">
        <v>13278.004502986769</v>
      </c>
      <c r="G101" s="22">
        <v>3045.2660095389861</v>
      </c>
      <c r="H101" s="29">
        <v>3.02</v>
      </c>
      <c r="I101" s="22"/>
      <c r="J101" s="22">
        <v>11620</v>
      </c>
      <c r="K101" s="22">
        <v>12013</v>
      </c>
      <c r="L101" s="22">
        <v>2998</v>
      </c>
      <c r="M101" s="28">
        <v>0.19971</v>
      </c>
      <c r="N101" s="22">
        <v>21170.025825134824</v>
      </c>
      <c r="O101" s="22">
        <v>4227.8002547131764</v>
      </c>
      <c r="P101" s="29">
        <v>3.34</v>
      </c>
      <c r="Q101" s="22"/>
      <c r="R101" s="22">
        <v>16687</v>
      </c>
      <c r="S101" s="22">
        <v>17412</v>
      </c>
      <c r="T101" s="22">
        <v>4604</v>
      </c>
      <c r="U101" s="28">
        <v>0.20913000000000001</v>
      </c>
      <c r="V101" s="22">
        <v>17414.427402805904</v>
      </c>
      <c r="W101" s="22">
        <v>3641.9643308963809</v>
      </c>
      <c r="X101" s="29">
        <v>3.24</v>
      </c>
    </row>
    <row r="102" spans="1:24" x14ac:dyDescent="0.2">
      <c r="A102" s="30">
        <v>94</v>
      </c>
      <c r="B102" s="22">
        <v>3726</v>
      </c>
      <c r="C102" s="22">
        <v>3746</v>
      </c>
      <c r="D102" s="22">
        <v>1319</v>
      </c>
      <c r="E102" s="28">
        <v>0.26035999999999998</v>
      </c>
      <c r="F102" s="22">
        <v>10232.738493447783</v>
      </c>
      <c r="G102" s="22">
        <v>2664.2285970899379</v>
      </c>
      <c r="H102" s="29">
        <v>2.76</v>
      </c>
      <c r="I102" s="22"/>
      <c r="J102" s="22">
        <v>9154</v>
      </c>
      <c r="K102" s="22">
        <v>9005</v>
      </c>
      <c r="L102" s="22">
        <v>2621</v>
      </c>
      <c r="M102" s="28">
        <v>0.22550000000000001</v>
      </c>
      <c r="N102" s="22">
        <v>16942.225570421648</v>
      </c>
      <c r="O102" s="22">
        <v>3820.4915443581813</v>
      </c>
      <c r="P102" s="29">
        <v>3.05</v>
      </c>
      <c r="Q102" s="22"/>
      <c r="R102" s="22">
        <v>12880</v>
      </c>
      <c r="S102" s="22">
        <v>12751</v>
      </c>
      <c r="T102" s="22">
        <v>3940</v>
      </c>
      <c r="U102" s="28">
        <v>0.23608000000000001</v>
      </c>
      <c r="V102" s="22">
        <v>13772.463071909524</v>
      </c>
      <c r="W102" s="22">
        <v>3251.4533227469306</v>
      </c>
      <c r="X102" s="29">
        <v>2.96</v>
      </c>
    </row>
    <row r="103" spans="1:24" x14ac:dyDescent="0.2">
      <c r="A103" s="30">
        <v>95</v>
      </c>
      <c r="B103" s="22">
        <v>2368</v>
      </c>
      <c r="C103" s="22">
        <v>2685</v>
      </c>
      <c r="D103" s="22">
        <v>1038</v>
      </c>
      <c r="E103" s="28">
        <v>0.2787</v>
      </c>
      <c r="F103" s="22">
        <v>7568.5098963578457</v>
      </c>
      <c r="G103" s="22">
        <v>2109.3068257267937</v>
      </c>
      <c r="H103" s="29">
        <v>2.56</v>
      </c>
      <c r="I103" s="22"/>
      <c r="J103" s="22">
        <v>6544</v>
      </c>
      <c r="K103" s="22">
        <v>6831</v>
      </c>
      <c r="L103" s="22">
        <v>2322</v>
      </c>
      <c r="M103" s="28">
        <v>0.25367000000000001</v>
      </c>
      <c r="N103" s="22">
        <v>13121.734026063466</v>
      </c>
      <c r="O103" s="22">
        <v>3328.6356484972271</v>
      </c>
      <c r="P103" s="29">
        <v>2.79</v>
      </c>
      <c r="Q103" s="22"/>
      <c r="R103" s="22">
        <v>8912</v>
      </c>
      <c r="S103" s="22">
        <v>9516</v>
      </c>
      <c r="T103" s="22">
        <v>3360</v>
      </c>
      <c r="U103" s="28">
        <v>0.26090999999999998</v>
      </c>
      <c r="V103" s="22">
        <v>10521.009749162593</v>
      </c>
      <c r="W103" s="22">
        <v>2745.0374869689635</v>
      </c>
      <c r="X103" s="29">
        <v>2.73</v>
      </c>
    </row>
    <row r="104" spans="1:24" x14ac:dyDescent="0.2">
      <c r="A104" s="30">
        <v>96</v>
      </c>
      <c r="B104" s="22">
        <v>1630</v>
      </c>
      <c r="C104" s="22">
        <v>1646</v>
      </c>
      <c r="D104" s="22">
        <v>723</v>
      </c>
      <c r="E104" s="28">
        <v>0.30525999999999998</v>
      </c>
      <c r="F104" s="22">
        <v>5459.2030706310525</v>
      </c>
      <c r="G104" s="22">
        <v>1666.4571754554574</v>
      </c>
      <c r="H104" s="29">
        <v>2.36</v>
      </c>
      <c r="I104" s="22"/>
      <c r="J104" s="22">
        <v>4755</v>
      </c>
      <c r="K104" s="22">
        <v>4702</v>
      </c>
      <c r="L104" s="22">
        <v>1843</v>
      </c>
      <c r="M104" s="28">
        <v>0.28161000000000003</v>
      </c>
      <c r="N104" s="22">
        <v>9793.0983775662389</v>
      </c>
      <c r="O104" s="22">
        <v>2757.8394544815615</v>
      </c>
      <c r="P104" s="29">
        <v>2.56</v>
      </c>
      <c r="Q104" s="22"/>
      <c r="R104" s="22">
        <v>6385</v>
      </c>
      <c r="S104" s="22">
        <v>6348</v>
      </c>
      <c r="T104" s="22">
        <v>2566</v>
      </c>
      <c r="U104" s="28">
        <v>0.28788999999999998</v>
      </c>
      <c r="V104" s="22">
        <v>7775.9722621936289</v>
      </c>
      <c r="W104" s="22">
        <v>2238.6564372028333</v>
      </c>
      <c r="X104" s="29">
        <v>2.5099999999999998</v>
      </c>
    </row>
    <row r="105" spans="1:24" x14ac:dyDescent="0.2">
      <c r="A105" s="30">
        <v>97</v>
      </c>
      <c r="B105" s="22">
        <v>1010</v>
      </c>
      <c r="C105" s="22">
        <v>1084</v>
      </c>
      <c r="D105" s="22">
        <v>547</v>
      </c>
      <c r="E105" s="28">
        <v>0.33548</v>
      </c>
      <c r="F105" s="22">
        <v>3792.7458951755953</v>
      </c>
      <c r="G105" s="22">
        <v>1272.3900672560874</v>
      </c>
      <c r="H105" s="29">
        <v>2.17</v>
      </c>
      <c r="I105" s="22"/>
      <c r="J105" s="22">
        <v>3223</v>
      </c>
      <c r="K105" s="22">
        <v>3277</v>
      </c>
      <c r="L105" s="22">
        <v>1481</v>
      </c>
      <c r="M105" s="28">
        <v>0.31136000000000003</v>
      </c>
      <c r="N105" s="22">
        <v>7035.258923084677</v>
      </c>
      <c r="O105" s="22">
        <v>2190.5221202750777</v>
      </c>
      <c r="P105" s="29">
        <v>2.37</v>
      </c>
      <c r="Q105" s="22"/>
      <c r="R105" s="22">
        <v>4233</v>
      </c>
      <c r="S105" s="22">
        <v>4361</v>
      </c>
      <c r="T105" s="22">
        <v>2028</v>
      </c>
      <c r="U105" s="28">
        <v>0.31752000000000002</v>
      </c>
      <c r="V105" s="22">
        <v>5537.3158249907956</v>
      </c>
      <c r="W105" s="22">
        <v>1758.2083126790878</v>
      </c>
      <c r="X105" s="29">
        <v>2.33</v>
      </c>
    </row>
    <row r="106" spans="1:24" x14ac:dyDescent="0.2">
      <c r="A106" s="30">
        <v>98</v>
      </c>
      <c r="B106" s="22">
        <v>643</v>
      </c>
      <c r="C106" s="22">
        <v>653</v>
      </c>
      <c r="D106" s="22">
        <v>358</v>
      </c>
      <c r="E106" s="28">
        <v>0.35427999999999998</v>
      </c>
      <c r="F106" s="22">
        <v>2520.3558279195076</v>
      </c>
      <c r="G106" s="22">
        <v>892.9118123653476</v>
      </c>
      <c r="H106" s="29">
        <v>2.02</v>
      </c>
      <c r="I106" s="22"/>
      <c r="J106" s="22">
        <v>2286</v>
      </c>
      <c r="K106" s="22">
        <v>2155</v>
      </c>
      <c r="L106" s="22">
        <v>1068</v>
      </c>
      <c r="M106" s="28">
        <v>0.33137</v>
      </c>
      <c r="N106" s="22">
        <v>4844.7368028095989</v>
      </c>
      <c r="O106" s="22">
        <v>1605.3921518463083</v>
      </c>
      <c r="P106" s="29">
        <v>2.2200000000000002</v>
      </c>
      <c r="Q106" s="22"/>
      <c r="R106" s="22">
        <v>2929</v>
      </c>
      <c r="S106" s="22">
        <v>2808</v>
      </c>
      <c r="T106" s="22">
        <v>1426</v>
      </c>
      <c r="U106" s="28">
        <v>0.33683999999999997</v>
      </c>
      <c r="V106" s="22">
        <v>3779.107512311708</v>
      </c>
      <c r="W106" s="22">
        <v>1272.9437374646263</v>
      </c>
      <c r="X106" s="29">
        <v>2.17</v>
      </c>
    </row>
    <row r="107" spans="1:24" x14ac:dyDescent="0.2">
      <c r="A107" s="30">
        <v>99</v>
      </c>
      <c r="B107" s="22">
        <v>837</v>
      </c>
      <c r="C107" s="22">
        <v>852</v>
      </c>
      <c r="D107" s="22">
        <v>631</v>
      </c>
      <c r="E107" s="28">
        <v>0.42592000000000002</v>
      </c>
      <c r="F107" s="22">
        <v>1627.4440155541602</v>
      </c>
      <c r="G107" s="22">
        <v>693.16042781955798</v>
      </c>
      <c r="H107" s="29">
        <v>1.85</v>
      </c>
      <c r="I107" s="22"/>
      <c r="J107" s="22">
        <v>3529</v>
      </c>
      <c r="K107" s="22">
        <v>3555</v>
      </c>
      <c r="L107" s="22">
        <v>2259</v>
      </c>
      <c r="M107" s="28">
        <v>0.38851000000000002</v>
      </c>
      <c r="N107" s="22">
        <v>3239.3446509632904</v>
      </c>
      <c r="O107" s="22">
        <v>1258.5225843195585</v>
      </c>
      <c r="P107" s="29">
        <v>2.0699999999999998</v>
      </c>
      <c r="Q107" s="22"/>
      <c r="R107" s="22">
        <v>4366</v>
      </c>
      <c r="S107" s="22">
        <v>4407</v>
      </c>
      <c r="T107" s="22">
        <v>2890</v>
      </c>
      <c r="U107" s="28">
        <v>0.39611000000000002</v>
      </c>
      <c r="V107" s="22">
        <v>2506.1637748470816</v>
      </c>
      <c r="W107" s="22">
        <v>992.71015752577659</v>
      </c>
      <c r="X107" s="29">
        <v>2.02</v>
      </c>
    </row>
    <row r="108" spans="1:24"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row>
    <row r="109" spans="1:24" x14ac:dyDescent="0.2">
      <c r="A109" s="17" t="s">
        <v>3</v>
      </c>
    </row>
    <row r="110" spans="1:24" x14ac:dyDescent="0.2">
      <c r="A110" s="9"/>
    </row>
    <row r="111" spans="1:24" x14ac:dyDescent="0.2">
      <c r="A111" s="30" t="s">
        <v>462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term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Toelichting</vt:lpstr>
      <vt:lpstr>Tabel 1</vt:lpstr>
      <vt:lpstr>Tabel 2</vt:lpstr>
      <vt:lpstr>Tabel 3</vt:lpstr>
      <vt:lpstr>Tabel 4</vt:lpstr>
      <vt:lpstr>Tabel 5</vt:lpstr>
      <vt:lpstr>Tabel 6</vt:lpstr>
      <vt:lpstr>'Tabel 1'!Afdrukbereik</vt:lpstr>
      <vt:lpstr>'Tabel 2'!Afdrukbereik</vt:lpstr>
      <vt:lpstr>'Tabel 4'!Afdrukbereik</vt:lpstr>
      <vt:lpstr>'Tabel 5'!Afdrukbereik</vt:lpstr>
      <vt:lpstr>Toelichting!Afdrukbereik</vt:lpstr>
      <vt:lpstr>'Tabel 1'!Afdruktitels</vt:lpstr>
      <vt:lpstr>'Tabel 2'!Afdruktitels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Roon, D.B. van (Dominique)</cp:lastModifiedBy>
  <cp:lastPrinted>2015-04-13T14:17:13Z</cp:lastPrinted>
  <dcterms:created xsi:type="dcterms:W3CDTF">2009-09-04T06:54:45Z</dcterms:created>
  <dcterms:modified xsi:type="dcterms:W3CDTF">2026-03-05T11:47:36Z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